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11085"/>
  </bookViews>
  <sheets>
    <sheet name="Нерухомість Авто" sheetId="1" r:id="rId1"/>
  </sheets>
  <definedNames>
    <definedName name="_xlnm._FilterDatabase" localSheetId="0" hidden="1">'Нерухомість Авто'!$A$5:$I$67</definedName>
  </definedName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9" i="1"/>
  <c r="A10" i="1" s="1"/>
  <c r="A11" i="1" s="1"/>
  <c r="A12" i="1" s="1"/>
  <c r="A8" i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40" i="1" l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<sst xmlns="http://schemas.openxmlformats.org/spreadsheetml/2006/main" count="363" uniqueCount="164">
  <si>
    <t>№ з/п</t>
  </si>
  <si>
    <t>Загальна площа (кв.м./га)</t>
  </si>
  <si>
    <t>Адреса (Область, район, місто, вулиця, будинок, квартира)</t>
  </si>
  <si>
    <t>Організатор торгів</t>
  </si>
  <si>
    <t>№ лоту</t>
  </si>
  <si>
    <t xml:space="preserve">Дата  торгів </t>
  </si>
  <si>
    <t>Початкова вартість активу, грн.</t>
  </si>
  <si>
    <t>Публічний паспорт активу (посилання)</t>
  </si>
  <si>
    <t xml:space="preserve">Найменування </t>
  </si>
  <si>
    <t xml:space="preserve">Право вимоги за Договором факторингу№ 97/2012 від 27.12.2012 та договором поруки
Забезпечення:
- фінансова порука фізичної особи  
</t>
  </si>
  <si>
    <t xml:space="preserve">Право вимоги за Договором№ 15/2015 про надання кредиту від 08.05.2015 та договорами забезпечення виконання зобов’язань
Забезпечення:
- товари в обороті - меблі (ліжка, шафи, тумби, комоди);
- фінансова порука фізичної особи.  
</t>
  </si>
  <si>
    <t xml:space="preserve">Права вимоги за договором про відкриття кредитної лінії № 39/07 від 02.04.2007 року.               
Забезпечення відсутнє.
</t>
  </si>
  <si>
    <t xml:space="preserve">Право вимоги за Договором про надання овердрафту № 40/2013 від 19.04.2013
Забезпечення відсутнє
</t>
  </si>
  <si>
    <t>Нежиле приміщення м.Київ вул. Воздвиженська, 58</t>
  </si>
  <si>
    <t>Інші активи (ОЗ)</t>
  </si>
  <si>
    <t>Квартира, м.Київ, Русанівський бульвар, 2, кв.109</t>
  </si>
  <si>
    <t>Права вимоги за кредитним договором № 73/2013 від 30.07.2013 р.</t>
  </si>
  <si>
    <t>Права вимоги за кредитним договором № 72/2013 від 29.07.2013 р.</t>
  </si>
  <si>
    <t>Права вимоги за кредитним договором № 01/13-А від 18.03.2013 р.</t>
  </si>
  <si>
    <t>Права вимоги за кредитним договором № 03/13-А від 03.04.2013 р.</t>
  </si>
  <si>
    <t>Права вимоги за кредитним договором № 05/13-А від 03.04.2013 р.</t>
  </si>
  <si>
    <t>Право вимоги за Договором про відступлення права вимоги № 20/10/2014 від 20.10.2014 р.</t>
  </si>
  <si>
    <t>Право вимоги за Договором про надання овердрафту № 96/2012 від 27.12.2012 р.</t>
  </si>
  <si>
    <t>Права вимоги за договором № 15/2014 про відкриття мультивалютної кредитної лінії від 02.04.2014 р.</t>
  </si>
  <si>
    <t>Права вимоги по Договору № 25/2013 про відкриття кредитної лінії від 29.03.2013р.</t>
  </si>
  <si>
    <t>Права вимоги по Договору № 107/2013 про відкриття кредитної лінії від 16.12.2013 р.</t>
  </si>
  <si>
    <t>Право вимоги по Договору №46/2013 про відкриття кредитної лінії від 16.05.2013 р.</t>
  </si>
  <si>
    <t>Право виомги по кредитному договору № 9/МП/2009 від 23.04.2009 р.</t>
  </si>
  <si>
    <t>Права вимоги за кредитним договором № 114/07 від 22.11.2007 р.</t>
  </si>
  <si>
    <t>Права вимоги за  кредитним  договором № 38/04 від 02.03.2004 р.</t>
  </si>
  <si>
    <t>Права вимоги за Договором про факторингове осблуговування № 033/2008 від 17.04.2008 р.</t>
  </si>
  <si>
    <t>Права на вимогу по Договору фінансового лізингу № 063/2008 від 16.07.2008 р.</t>
  </si>
  <si>
    <t>Права вимоги за кредитним договором № 90/07 від 31.08.2007 р.</t>
  </si>
  <si>
    <t>Права вимоги за кредитним договором № 81/07  від 01.08.2007 р.</t>
  </si>
  <si>
    <t>Права вимоги за Договором № 23/2011 про відкриття кредитної лінії від 28.03.2011 р.</t>
  </si>
  <si>
    <t>Права вимоги за Договором № 92/2013 про відкриття крежитної лінії від 17.10.2013 р.</t>
  </si>
  <si>
    <t>Право вимоги за Договором кредитної лінії № 32/11 від 19.10.2011 р.</t>
  </si>
  <si>
    <t>Права вимоги за договором фінансового лізингу № 2 від 01.08.2012 р.</t>
  </si>
  <si>
    <t xml:space="preserve">Автомоб.HYUNDAI "SONATA YF" 2.0 GLS </t>
  </si>
  <si>
    <t>Нежитлове приміщення №105 (в літері А), м.Київ, вул.Желябова,10А</t>
  </si>
  <si>
    <t>Нежитлове приміщення №106 (в літері А), м.Київ, вул.Желябова,10А</t>
  </si>
  <si>
    <t>Нежитлове приміщення №107 (в літері А), м.Київ, вул.Желябова,10А</t>
  </si>
  <si>
    <t>Права вимоги за Договором фінансового лізингу № 10/2009 від 29.05.2009 р.</t>
  </si>
  <si>
    <t>Права вимоги на Договір кредитної лінії № 18/03 від 11.04.2003 р.</t>
  </si>
  <si>
    <t>Права вимоги за кредитним  договором № 99/07 від 08.09.2007 р.</t>
  </si>
  <si>
    <t>Право вимоги за картковими кредитами фіз осіб в кількості 86 шт.</t>
  </si>
  <si>
    <t>Права вимоги за Договором про відкриття кредитної лінії № 23/02 від 30.04.2002 р.</t>
  </si>
  <si>
    <t>Права вимоги за дебіторською заборгованістю ФО за ЦП (облігації іменні дисконтні)</t>
  </si>
  <si>
    <t>Права вимоги по Договоору № 33/2012 про надання овердрафту від 11.04.2014р.</t>
  </si>
  <si>
    <t>м. Київ</t>
  </si>
  <si>
    <t>Цінні папери (блігації підприємств, іменні, дисконтні)</t>
  </si>
  <si>
    <t>Єдиний кабінет</t>
  </si>
  <si>
    <t>Права вимоги за  кредитним  договором № 810/04 від 01.07.2004 р.</t>
  </si>
  <si>
    <t>Право вимоги за договором факторингу № 01/2011 від 17.01.2011 р.;                                                                  Право вимоги за договором № 20/2009 про надання овердрафту від 18.11.2009 р.;                                                     Право вимоги за договором № 117/07 про факторингове обслуговування з регресом від 22.11.2007 р.</t>
  </si>
  <si>
    <t xml:space="preserve">Права вимоги за договором фінансового лізингу основних засобів (обладнання) № 37/2010 від 29.10.2010 року.
Забезпечення відсутнє.                                                                                                                                         Права вимоги за договором про відкриття кредитної лінії № 02/2010 від 20.01.2010 року.
Забезпечення відсутнє.
</t>
  </si>
  <si>
    <t>Банкомат NCR 5886 б/в Personas 86 хольний інв. № 12551</t>
  </si>
  <si>
    <t>Права вимоги за Договором № 27/2013 про надання кредиту від 02.04.2013 р.;                                                            Права вимоги за Договором № 35/2013 про надання кредиту від 15.04.2013 р.</t>
  </si>
  <si>
    <t>Права вимоги за Договором фінансового лізингу № 110/07  від 30.10.2007 р.</t>
  </si>
  <si>
    <t>Права вимоги за кредитним договором № 25/2010 від 06.08.2010 р.;                                                                  Права вимоги за кредитним договором № 069/2008 від 08.08.2008 р.</t>
  </si>
  <si>
    <t xml:space="preserve">Права вимоги за дебіторською заборгованістю, а саме:                                                                                       - Інша дебіторська заборгованість;
- Дебіторська заборгованість відшкодування сум банківських гарантій;
- Дебіторська заборгованість прострочені нараховані доходи по оренді;
- Дебіторська заборгованість за РКО юридичних та фізичних осіб 918 - позицій
</t>
  </si>
  <si>
    <t>Права вимоги  за Договором № 130/07 про факторингове обслуговуванняз регресом  від 27.12.2007 р</t>
  </si>
  <si>
    <t>Право вимоги за Договором № 22/08 про факторингове обслуговування з регресом від 02.04.2008 р.</t>
  </si>
  <si>
    <t xml:space="preserve">Право вимоги за Договором № 08/2009 фінансового лізингу основних засобів (обладнання) від 28.04.2009 р.
</t>
  </si>
  <si>
    <t xml:space="preserve"> Права вимоги за Договором фінансового лізингу основних засобів № 22/2009 від 01.12.2009 року.</t>
  </si>
  <si>
    <t xml:space="preserve">Права вимоги за Договором фінансового лізингу основних засобів № 03/2010 від 01.02.2010 року.                                                                                                                                          
</t>
  </si>
  <si>
    <t>F112GL29732</t>
  </si>
  <si>
    <t>F115GL30500</t>
  </si>
  <si>
    <t>Намисто N-37FW-RD-Y код виробу 077719</t>
  </si>
  <si>
    <t>Каблучка AN 49155 код виробу 086953</t>
  </si>
  <si>
    <t>Каблучка AN 50115 код виробу 086954</t>
  </si>
  <si>
    <t>Сережки OR 41078 код виробу 086956</t>
  </si>
  <si>
    <t>Сережки OR 50525 код виробу 086960</t>
  </si>
  <si>
    <t>Кольє CO 45191 код виробу 086961</t>
  </si>
  <si>
    <t>Серьги ORE-1504 код виробу 00013192</t>
  </si>
  <si>
    <t>Сережки ORE- 2004 код виробу 00013178</t>
  </si>
  <si>
    <t>Сережки E27075-005р код виробу 049074</t>
  </si>
  <si>
    <t>Кольє GC 7074 код виробу 00013123</t>
  </si>
  <si>
    <t>Браслет-BR2355Р код виробу 00478328</t>
  </si>
  <si>
    <t>Сережки EAN 38467 код виробу 056607</t>
  </si>
  <si>
    <t>Сережки OR 46811 код виробу 056606</t>
  </si>
  <si>
    <t>Каблучка AN 34819 код виробу 086965</t>
  </si>
  <si>
    <t>Браслет-ИИ Бр код виробу 00879743</t>
  </si>
  <si>
    <t>Браслет G26447-004 код виробу 114760</t>
  </si>
  <si>
    <t>Каблучка-CR60816 код виробу 01127102</t>
  </si>
  <si>
    <t>Каблучка - ИБ АлАм14-13 код виробу 00985079</t>
  </si>
  <si>
    <t>Сережки -CE80816 код виробу 01127119</t>
  </si>
  <si>
    <t>Сережки-ИИ Е код виробу 0879767</t>
  </si>
  <si>
    <t>Сережки-ИИ Е код виробу 0879774</t>
  </si>
  <si>
    <t>Сережки-CE80382 код виробу 0503976</t>
  </si>
  <si>
    <t>Сережки Е 20766Е-002 код виробу 077978</t>
  </si>
  <si>
    <t>Кольє (цепь) Fn код виробу 087798</t>
  </si>
  <si>
    <t>Серьги-ИБ АлАм код виробу 00327824</t>
  </si>
  <si>
    <t>Каблучка-CR61296 код виробу 01127041</t>
  </si>
  <si>
    <t>Сережки-СЕ81296 код виробу 01127096</t>
  </si>
  <si>
    <t>F82G30406</t>
  </si>
  <si>
    <t>F82G30407</t>
  </si>
  <si>
    <t>F82G30408</t>
  </si>
  <si>
    <t>F82G30409</t>
  </si>
  <si>
    <t>F82G30410</t>
  </si>
  <si>
    <t>F82G30411</t>
  </si>
  <si>
    <t>F82G30412</t>
  </si>
  <si>
    <t>F82G30413</t>
  </si>
  <si>
    <t>F82G30414</t>
  </si>
  <si>
    <t>F82G30415</t>
  </si>
  <si>
    <t>F82G30416</t>
  </si>
  <si>
    <t>F82G30417</t>
  </si>
  <si>
    <t>F82G30418</t>
  </si>
  <si>
    <t>F82G30419</t>
  </si>
  <si>
    <t>F82G30420</t>
  </si>
  <si>
    <t>F82G30421</t>
  </si>
  <si>
    <t>F82G30422</t>
  </si>
  <si>
    <t>F82G30423</t>
  </si>
  <si>
    <t>F82G30424</t>
  </si>
  <si>
    <t>F82G30425</t>
  </si>
  <si>
    <t>F82G30426</t>
  </si>
  <si>
    <t>F82G30427</t>
  </si>
  <si>
    <t>F82G30428</t>
  </si>
  <si>
    <t>F82G30429</t>
  </si>
  <si>
    <t>F82G30430</t>
  </si>
  <si>
    <t>F82G30431</t>
  </si>
  <si>
    <t>F82G30432</t>
  </si>
  <si>
    <t>F124GL31414</t>
  </si>
  <si>
    <t>http://torgi.fg.gov.ua/184996</t>
  </si>
  <si>
    <t>http://torgi.fg.gov.ua/183780</t>
  </si>
  <si>
    <t>http://torgi.fg.gov.ua/183469</t>
  </si>
  <si>
    <t>http://torgi.fg.gov.ua/183471</t>
  </si>
  <si>
    <t>http://torgi.fg.gov.ua/183473</t>
  </si>
  <si>
    <t>http://torgi.fg.gov.ua/183474</t>
  </si>
  <si>
    <t>http://torgi.fg.gov.ua/183475</t>
  </si>
  <si>
    <t>http://torgi.fg.gov.ua/183476</t>
  </si>
  <si>
    <t>http://torgi.fg.gov.ua/183477</t>
  </si>
  <si>
    <t>http://torgi.fg.gov.ua/183478</t>
  </si>
  <si>
    <t>http://torgi.fg.gov.ua/183479</t>
  </si>
  <si>
    <t>http://torgi.fg.gov.ua/183480</t>
  </si>
  <si>
    <t>http://torgi.fg.gov.ua/183481</t>
  </si>
  <si>
    <t>http://torgi.fg.gov.ua/183483</t>
  </si>
  <si>
    <t>http://torgi.fg.gov.ua/183484</t>
  </si>
  <si>
    <t>http://torgi.fg.gov.ua/183486</t>
  </si>
  <si>
    <t>http://torgi.fg.gov.ua/183488</t>
  </si>
  <si>
    <t>http://torgi.fg.gov.ua/183490</t>
  </si>
  <si>
    <t>http://torgi.fg.gov.ua/183491</t>
  </si>
  <si>
    <t>http://torgi.fg.gov.ua/183494</t>
  </si>
  <si>
    <t>http://torgi.fg.gov.ua/183496</t>
  </si>
  <si>
    <t>http://torgi.fg.gov.ua/183498</t>
  </si>
  <si>
    <t>http://torgi.fg.gov.ua/183500</t>
  </si>
  <si>
    <t>http://torgi.fg.gov.ua/183502</t>
  </si>
  <si>
    <t>http://torgi.fg.gov.ua/183505</t>
  </si>
  <si>
    <t>http://torgi.fg.gov.ua/183506</t>
  </si>
  <si>
    <t>http://torgi.fg.gov.ua/183509</t>
  </si>
  <si>
    <t>http://torgi.fg.gov.ua/183511</t>
  </si>
  <si>
    <t>http://torgi.fg.gov.ua/183514</t>
  </si>
  <si>
    <t>http://torgi.fg.gov.ua/182877</t>
  </si>
  <si>
    <t>F129GL32060</t>
  </si>
  <si>
    <t>http://torgi.fg.gov.ua/185449</t>
  </si>
  <si>
    <t>F127GL31680</t>
  </si>
  <si>
    <t>http://torgi.fg.gov.ua/185220</t>
  </si>
  <si>
    <t>Перелік активів на продаж (нерухомість,авто, ОЗ, кредити), що обліковуються на балансі ПАТ Банк "Контракт"  станом на 16.08.2018 р.</t>
  </si>
  <si>
    <t>Банкомат NCR 5887 Personas-87 вуличний через стіну серійний номер 13-42606232 інв.№ 12486</t>
  </si>
  <si>
    <t>Система відеонагляду для банкомату NCR 5887 інв.№ 13180</t>
  </si>
  <si>
    <t>Банкомат NCR 5887 Personas-87 вуличний через стіну серійний номер 13-42606230 інв. № 12487</t>
  </si>
  <si>
    <t>Система відеонагляду для банкомату NCR 5887 інв. №13181</t>
  </si>
  <si>
    <t>Банкомат NCR 5887 Personas-87 вуличний через стіну серійний номер 13-42606208 інв. № 12485</t>
  </si>
  <si>
    <t>Система відеонагляду для банкомату NCR 5887 інв. № 13206</t>
  </si>
  <si>
    <t>Система відеонагляду для банкомату NCR 5887 інв. № 13179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</si>
</sst>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;@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right" vertical="top"/>
    </xf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 applyProtection="1">
      <alignment vertical="center" wrapText="1"/>
      <protection locked="0" hidden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2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 wrapText="1"/>
    </xf>
    <xf numFmtId="17" fontId="9" fillId="0" borderId="2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3">
    <cellStyle name="S8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orgi.fg.gov.ua/183484" TargetMode="External"/><Relationship Id="rId21" Type="http://schemas.openxmlformats.org/officeDocument/2006/relationships/hyperlink" Target="http://torgi.fg.gov.ua/183478" TargetMode="External"/><Relationship Id="rId34" Type="http://schemas.openxmlformats.org/officeDocument/2006/relationships/hyperlink" Target="http://torgi.fg.gov.ua/183500" TargetMode="External"/><Relationship Id="rId42" Type="http://schemas.openxmlformats.org/officeDocument/2006/relationships/hyperlink" Target="http://torgi.fg.gov.ua/184996" TargetMode="External"/><Relationship Id="rId47" Type="http://schemas.openxmlformats.org/officeDocument/2006/relationships/hyperlink" Target="http://torgi.fg.gov.ua/184996" TargetMode="External"/><Relationship Id="rId50" Type="http://schemas.openxmlformats.org/officeDocument/2006/relationships/hyperlink" Target="http://torgi.fg.gov.ua/183477" TargetMode="External"/><Relationship Id="rId55" Type="http://schemas.openxmlformats.org/officeDocument/2006/relationships/hyperlink" Target="http://torgi.fg.gov.ua/185449" TargetMode="External"/><Relationship Id="rId63" Type="http://schemas.openxmlformats.org/officeDocument/2006/relationships/hyperlink" Target="http://torgi.fg.gov.ua/185220" TargetMode="External"/><Relationship Id="rId7" Type="http://schemas.openxmlformats.org/officeDocument/2006/relationships/hyperlink" Target="http://torgi.fg.gov.ua/183780" TargetMode="External"/><Relationship Id="rId2" Type="http://schemas.openxmlformats.org/officeDocument/2006/relationships/hyperlink" Target="http://torgi.fg.gov.ua/182877" TargetMode="External"/><Relationship Id="rId16" Type="http://schemas.openxmlformats.org/officeDocument/2006/relationships/hyperlink" Target="http://torgi.fg.gov.ua/183471" TargetMode="External"/><Relationship Id="rId29" Type="http://schemas.openxmlformats.org/officeDocument/2006/relationships/hyperlink" Target="http://torgi.fg.gov.ua/183490" TargetMode="External"/><Relationship Id="rId11" Type="http://schemas.openxmlformats.org/officeDocument/2006/relationships/hyperlink" Target="http://torgi.fg.gov.ua/183780" TargetMode="External"/><Relationship Id="rId24" Type="http://schemas.openxmlformats.org/officeDocument/2006/relationships/hyperlink" Target="http://torgi.fg.gov.ua/183481" TargetMode="External"/><Relationship Id="rId32" Type="http://schemas.openxmlformats.org/officeDocument/2006/relationships/hyperlink" Target="http://torgi.fg.gov.ua/183496" TargetMode="External"/><Relationship Id="rId37" Type="http://schemas.openxmlformats.org/officeDocument/2006/relationships/hyperlink" Target="http://torgi.fg.gov.ua/183506" TargetMode="External"/><Relationship Id="rId40" Type="http://schemas.openxmlformats.org/officeDocument/2006/relationships/hyperlink" Target="http://torgi.fg.gov.ua/183514" TargetMode="External"/><Relationship Id="rId45" Type="http://schemas.openxmlformats.org/officeDocument/2006/relationships/hyperlink" Target="http://torgi.fg.gov.ua/184996" TargetMode="External"/><Relationship Id="rId53" Type="http://schemas.openxmlformats.org/officeDocument/2006/relationships/hyperlink" Target="http://torgi.fg.gov.ua/185449" TargetMode="External"/><Relationship Id="rId58" Type="http://schemas.openxmlformats.org/officeDocument/2006/relationships/hyperlink" Target="http://torgi.fg.gov.ua/185220" TargetMode="External"/><Relationship Id="rId5" Type="http://schemas.openxmlformats.org/officeDocument/2006/relationships/hyperlink" Target="http://torgi.fg.gov.ua/141387" TargetMode="External"/><Relationship Id="rId61" Type="http://schemas.openxmlformats.org/officeDocument/2006/relationships/hyperlink" Target="http://torgi.fg.gov.ua/185220" TargetMode="External"/><Relationship Id="rId19" Type="http://schemas.openxmlformats.org/officeDocument/2006/relationships/hyperlink" Target="http://torgi.fg.gov.ua/183475" TargetMode="External"/><Relationship Id="rId14" Type="http://schemas.openxmlformats.org/officeDocument/2006/relationships/hyperlink" Target="http://torgi.fg.gov.ua/182877" TargetMode="External"/><Relationship Id="rId22" Type="http://schemas.openxmlformats.org/officeDocument/2006/relationships/hyperlink" Target="http://torgi.fg.gov.ua/183479" TargetMode="External"/><Relationship Id="rId27" Type="http://schemas.openxmlformats.org/officeDocument/2006/relationships/hyperlink" Target="http://torgi.fg.gov.ua/183486" TargetMode="External"/><Relationship Id="rId30" Type="http://schemas.openxmlformats.org/officeDocument/2006/relationships/hyperlink" Target="http://torgi.fg.gov.ua/183491" TargetMode="External"/><Relationship Id="rId35" Type="http://schemas.openxmlformats.org/officeDocument/2006/relationships/hyperlink" Target="http://torgi.fg.gov.ua/183502" TargetMode="External"/><Relationship Id="rId43" Type="http://schemas.openxmlformats.org/officeDocument/2006/relationships/hyperlink" Target="http://torgi.fg.gov.ua/184996" TargetMode="External"/><Relationship Id="rId48" Type="http://schemas.openxmlformats.org/officeDocument/2006/relationships/hyperlink" Target="http://torgi.fg.gov.ua/184996" TargetMode="External"/><Relationship Id="rId56" Type="http://schemas.openxmlformats.org/officeDocument/2006/relationships/hyperlink" Target="http://torgi.fg.gov.ua/185449" TargetMode="External"/><Relationship Id="rId64" Type="http://schemas.openxmlformats.org/officeDocument/2006/relationships/hyperlink" Target="http://torgi.fg.gov.ua/185220" TargetMode="External"/><Relationship Id="rId8" Type="http://schemas.openxmlformats.org/officeDocument/2006/relationships/hyperlink" Target="http://torgi.fg.gov.ua/183780" TargetMode="External"/><Relationship Id="rId51" Type="http://schemas.openxmlformats.org/officeDocument/2006/relationships/hyperlink" Target="http://torgi.fg.gov.ua/182877" TargetMode="External"/><Relationship Id="rId3" Type="http://schemas.openxmlformats.org/officeDocument/2006/relationships/hyperlink" Target="http://torgi.fg.gov.ua/182877" TargetMode="External"/><Relationship Id="rId12" Type="http://schemas.openxmlformats.org/officeDocument/2006/relationships/hyperlink" Target="http://torgi.fg.gov.ua/183780" TargetMode="External"/><Relationship Id="rId17" Type="http://schemas.openxmlformats.org/officeDocument/2006/relationships/hyperlink" Target="http://torgi.fg.gov.ua/183473" TargetMode="External"/><Relationship Id="rId25" Type="http://schemas.openxmlformats.org/officeDocument/2006/relationships/hyperlink" Target="http://torgi.fg.gov.ua/183483" TargetMode="External"/><Relationship Id="rId33" Type="http://schemas.openxmlformats.org/officeDocument/2006/relationships/hyperlink" Target="http://torgi.fg.gov.ua/183498" TargetMode="External"/><Relationship Id="rId38" Type="http://schemas.openxmlformats.org/officeDocument/2006/relationships/hyperlink" Target="http://torgi.fg.gov.ua/183509" TargetMode="External"/><Relationship Id="rId46" Type="http://schemas.openxmlformats.org/officeDocument/2006/relationships/hyperlink" Target="http://torgi.fg.gov.ua/184996" TargetMode="External"/><Relationship Id="rId59" Type="http://schemas.openxmlformats.org/officeDocument/2006/relationships/hyperlink" Target="http://torgi.fg.gov.ua/185220" TargetMode="External"/><Relationship Id="rId20" Type="http://schemas.openxmlformats.org/officeDocument/2006/relationships/hyperlink" Target="http://torgi.fg.gov.ua/183476" TargetMode="External"/><Relationship Id="rId41" Type="http://schemas.openxmlformats.org/officeDocument/2006/relationships/hyperlink" Target="http://torgi.fg.gov.ua/184996" TargetMode="External"/><Relationship Id="rId54" Type="http://schemas.openxmlformats.org/officeDocument/2006/relationships/hyperlink" Target="http://torgi.fg.gov.ua/185449" TargetMode="External"/><Relationship Id="rId62" Type="http://schemas.openxmlformats.org/officeDocument/2006/relationships/hyperlink" Target="http://torgi.fg.gov.ua/185220" TargetMode="External"/><Relationship Id="rId1" Type="http://schemas.openxmlformats.org/officeDocument/2006/relationships/hyperlink" Target="http://torgi.fg.gov.ua/182877" TargetMode="External"/><Relationship Id="rId6" Type="http://schemas.openxmlformats.org/officeDocument/2006/relationships/hyperlink" Target="http://torgi.fg.gov.ua/183780" TargetMode="External"/><Relationship Id="rId15" Type="http://schemas.openxmlformats.org/officeDocument/2006/relationships/hyperlink" Target="http://torgi.fg.gov.ua/183469" TargetMode="External"/><Relationship Id="rId23" Type="http://schemas.openxmlformats.org/officeDocument/2006/relationships/hyperlink" Target="http://torgi.fg.gov.ua/183480" TargetMode="External"/><Relationship Id="rId28" Type="http://schemas.openxmlformats.org/officeDocument/2006/relationships/hyperlink" Target="http://torgi.fg.gov.ua/183488" TargetMode="External"/><Relationship Id="rId36" Type="http://schemas.openxmlformats.org/officeDocument/2006/relationships/hyperlink" Target="http://torgi.fg.gov.ua/183505" TargetMode="External"/><Relationship Id="rId49" Type="http://schemas.openxmlformats.org/officeDocument/2006/relationships/hyperlink" Target="http://torgi.fg.gov.ua/184996" TargetMode="External"/><Relationship Id="rId57" Type="http://schemas.openxmlformats.org/officeDocument/2006/relationships/hyperlink" Target="http://torgi.fg.gov.ua/185220" TargetMode="External"/><Relationship Id="rId10" Type="http://schemas.openxmlformats.org/officeDocument/2006/relationships/hyperlink" Target="http://torgi.fg.gov.ua/183780" TargetMode="External"/><Relationship Id="rId31" Type="http://schemas.openxmlformats.org/officeDocument/2006/relationships/hyperlink" Target="http://torgi.fg.gov.ua/183494" TargetMode="External"/><Relationship Id="rId44" Type="http://schemas.openxmlformats.org/officeDocument/2006/relationships/hyperlink" Target="http://torgi.fg.gov.ua/184996" TargetMode="External"/><Relationship Id="rId52" Type="http://schemas.openxmlformats.org/officeDocument/2006/relationships/hyperlink" Target="http://torgi.fg.gov.ua/182877" TargetMode="External"/><Relationship Id="rId60" Type="http://schemas.openxmlformats.org/officeDocument/2006/relationships/hyperlink" Target="http://torgi.fg.gov.ua/185220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orgi.fg.gov.ua/141386" TargetMode="External"/><Relationship Id="rId9" Type="http://schemas.openxmlformats.org/officeDocument/2006/relationships/hyperlink" Target="http://torgi.fg.gov.ua/183780" TargetMode="External"/><Relationship Id="rId13" Type="http://schemas.openxmlformats.org/officeDocument/2006/relationships/hyperlink" Target="http://torgi.fg.gov.ua/182877" TargetMode="External"/><Relationship Id="rId18" Type="http://schemas.openxmlformats.org/officeDocument/2006/relationships/hyperlink" Target="http://torgi.fg.gov.ua/183474" TargetMode="External"/><Relationship Id="rId39" Type="http://schemas.openxmlformats.org/officeDocument/2006/relationships/hyperlink" Target="http://torgi.fg.gov.ua/18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workbookViewId="0">
      <pane xSplit="2" ySplit="6" topLeftCell="C7" activePane="bottomRight" state="frozen"/>
      <selection pane="topRight" activeCell="D1" sqref="D1"/>
      <selection pane="bottomLeft" activeCell="A8" sqref="A8"/>
      <selection pane="bottomRight" activeCell="A15" sqref="A15:XFD15"/>
    </sheetView>
  </sheetViews>
  <sheetFormatPr defaultColWidth="9.140625" defaultRowHeight="15" x14ac:dyDescent="0.25"/>
  <cols>
    <col min="1" max="1" width="4.85546875" style="1" customWidth="1"/>
    <col min="2" max="2" width="94.140625" style="7" bestFit="1" customWidth="1"/>
    <col min="3" max="3" width="14.5703125" style="26" bestFit="1" customWidth="1"/>
    <col min="4" max="4" width="10.7109375" style="26" customWidth="1"/>
    <col min="5" max="5" width="17.28515625" style="2" customWidth="1"/>
    <col min="6" max="6" width="24.5703125" style="27" customWidth="1"/>
    <col min="7" max="7" width="24" style="26" customWidth="1"/>
    <col min="8" max="8" width="13.140625" style="26" customWidth="1"/>
    <col min="9" max="9" width="28.28515625" style="26" customWidth="1"/>
    <col min="10" max="16384" width="9.140625" style="1"/>
  </cols>
  <sheetData>
    <row r="1" spans="1:9" x14ac:dyDescent="0.25">
      <c r="G1" s="71"/>
      <c r="H1" s="71"/>
      <c r="I1" s="71"/>
    </row>
    <row r="3" spans="1:9" ht="18.75" customHeight="1" x14ac:dyDescent="0.3">
      <c r="A3" s="72" t="s">
        <v>156</v>
      </c>
      <c r="B3" s="72"/>
      <c r="C3" s="72"/>
      <c r="D3" s="72"/>
      <c r="E3" s="72"/>
      <c r="F3" s="72"/>
      <c r="G3" s="72"/>
      <c r="H3" s="72"/>
      <c r="I3" s="72"/>
    </row>
    <row r="4" spans="1:9" ht="15.75" thickBot="1" x14ac:dyDescent="0.3">
      <c r="A4" s="73"/>
      <c r="B4" s="74"/>
      <c r="C4" s="74"/>
      <c r="D4" s="74"/>
      <c r="E4" s="74"/>
      <c r="F4" s="74"/>
      <c r="G4" s="74"/>
      <c r="H4" s="74"/>
      <c r="I4" s="74"/>
    </row>
    <row r="5" spans="1:9" s="12" customFormat="1" ht="114" x14ac:dyDescent="0.25">
      <c r="A5" s="9" t="s">
        <v>0</v>
      </c>
      <c r="B5" s="4" t="s">
        <v>8</v>
      </c>
      <c r="C5" s="4" t="s">
        <v>1</v>
      </c>
      <c r="D5" s="4" t="s">
        <v>2</v>
      </c>
      <c r="E5" s="5" t="s">
        <v>3</v>
      </c>
      <c r="F5" s="4" t="s">
        <v>4</v>
      </c>
      <c r="G5" s="4" t="s">
        <v>6</v>
      </c>
      <c r="H5" s="4" t="s">
        <v>5</v>
      </c>
      <c r="I5" s="10" t="s">
        <v>7</v>
      </c>
    </row>
    <row r="6" spans="1:9" s="12" customFormat="1" x14ac:dyDescent="0.25">
      <c r="A6" s="11">
        <v>1</v>
      </c>
      <c r="B6" s="40">
        <v>2</v>
      </c>
      <c r="C6" s="40">
        <v>3</v>
      </c>
      <c r="D6" s="40">
        <v>4</v>
      </c>
      <c r="E6" s="3">
        <v>5</v>
      </c>
      <c r="F6" s="40">
        <v>6</v>
      </c>
      <c r="G6" s="38">
        <v>7</v>
      </c>
      <c r="H6" s="38">
        <v>8</v>
      </c>
      <c r="I6" s="13">
        <v>9</v>
      </c>
    </row>
    <row r="7" spans="1:9" s="12" customFormat="1" x14ac:dyDescent="0.25">
      <c r="A7" s="80">
        <v>1</v>
      </c>
      <c r="B7" s="8" t="s">
        <v>157</v>
      </c>
      <c r="C7" s="40"/>
      <c r="D7" s="41" t="s">
        <v>49</v>
      </c>
      <c r="E7" s="47" t="s">
        <v>51</v>
      </c>
      <c r="F7" s="65" t="s">
        <v>154</v>
      </c>
      <c r="G7" s="66">
        <v>240009.32</v>
      </c>
      <c r="H7" s="33">
        <v>43343</v>
      </c>
      <c r="I7" s="77" t="s">
        <v>155</v>
      </c>
    </row>
    <row r="8" spans="1:9" s="12" customFormat="1" x14ac:dyDescent="0.25">
      <c r="A8" s="80">
        <f>A7+1</f>
        <v>2</v>
      </c>
      <c r="B8" s="8" t="s">
        <v>158</v>
      </c>
      <c r="C8" s="40"/>
      <c r="D8" s="41" t="s">
        <v>49</v>
      </c>
      <c r="E8" s="47" t="s">
        <v>51</v>
      </c>
      <c r="F8" s="65" t="s">
        <v>154</v>
      </c>
      <c r="G8" s="66">
        <v>240009.32</v>
      </c>
      <c r="H8" s="33">
        <v>43343</v>
      </c>
      <c r="I8" s="77" t="s">
        <v>155</v>
      </c>
    </row>
    <row r="9" spans="1:9" s="12" customFormat="1" x14ac:dyDescent="0.25">
      <c r="A9" s="80">
        <f t="shared" ref="A9:A19" si="0">A8+1</f>
        <v>3</v>
      </c>
      <c r="B9" s="8" t="s">
        <v>159</v>
      </c>
      <c r="C9" s="40"/>
      <c r="D9" s="41" t="s">
        <v>49</v>
      </c>
      <c r="E9" s="47" t="s">
        <v>51</v>
      </c>
      <c r="F9" s="65" t="s">
        <v>154</v>
      </c>
      <c r="G9" s="66">
        <v>240009.32</v>
      </c>
      <c r="H9" s="33">
        <v>43343</v>
      </c>
      <c r="I9" s="77" t="s">
        <v>155</v>
      </c>
    </row>
    <row r="10" spans="1:9" s="6" customFormat="1" x14ac:dyDescent="0.25">
      <c r="A10" s="80">
        <f t="shared" si="0"/>
        <v>4</v>
      </c>
      <c r="B10" s="8" t="s">
        <v>160</v>
      </c>
      <c r="C10" s="40"/>
      <c r="D10" s="41" t="s">
        <v>49</v>
      </c>
      <c r="E10" s="47" t="s">
        <v>51</v>
      </c>
      <c r="F10" s="65" t="s">
        <v>154</v>
      </c>
      <c r="G10" s="66">
        <v>240009.32</v>
      </c>
      <c r="H10" s="33">
        <v>43343</v>
      </c>
      <c r="I10" s="77" t="s">
        <v>155</v>
      </c>
    </row>
    <row r="11" spans="1:9" s="6" customFormat="1" x14ac:dyDescent="0.25">
      <c r="A11" s="80">
        <f t="shared" si="0"/>
        <v>5</v>
      </c>
      <c r="B11" s="8" t="s">
        <v>162</v>
      </c>
      <c r="C11" s="40"/>
      <c r="D11" s="41" t="s">
        <v>49</v>
      </c>
      <c r="E11" s="47" t="s">
        <v>51</v>
      </c>
      <c r="F11" s="65" t="s">
        <v>154</v>
      </c>
      <c r="G11" s="66">
        <v>240009.32</v>
      </c>
      <c r="H11" s="33">
        <v>43343</v>
      </c>
      <c r="I11" s="77" t="s">
        <v>155</v>
      </c>
    </row>
    <row r="12" spans="1:9" s="6" customFormat="1" x14ac:dyDescent="0.25">
      <c r="A12" s="80">
        <f t="shared" si="0"/>
        <v>6</v>
      </c>
      <c r="B12" s="8" t="s">
        <v>161</v>
      </c>
      <c r="C12" s="40"/>
      <c r="D12" s="41" t="s">
        <v>49</v>
      </c>
      <c r="E12" s="47" t="s">
        <v>51</v>
      </c>
      <c r="F12" s="65" t="s">
        <v>154</v>
      </c>
      <c r="G12" s="66">
        <v>240009.32</v>
      </c>
      <c r="H12" s="33">
        <v>43343</v>
      </c>
      <c r="I12" s="77" t="s">
        <v>155</v>
      </c>
    </row>
    <row r="13" spans="1:9" s="6" customFormat="1" x14ac:dyDescent="0.25">
      <c r="A13" s="80">
        <f t="shared" si="0"/>
        <v>7</v>
      </c>
      <c r="B13" s="8" t="s">
        <v>163</v>
      </c>
      <c r="C13" s="40"/>
      <c r="D13" s="41" t="s">
        <v>49</v>
      </c>
      <c r="E13" s="47" t="s">
        <v>51</v>
      </c>
      <c r="F13" s="65" t="s">
        <v>154</v>
      </c>
      <c r="G13" s="66">
        <v>240009.32</v>
      </c>
      <c r="H13" s="33">
        <v>43343</v>
      </c>
      <c r="I13" s="77" t="s">
        <v>155</v>
      </c>
    </row>
    <row r="14" spans="1:9" s="6" customFormat="1" x14ac:dyDescent="0.25">
      <c r="A14" s="80">
        <f t="shared" si="0"/>
        <v>8</v>
      </c>
      <c r="B14" s="21" t="s">
        <v>55</v>
      </c>
      <c r="C14" s="40"/>
      <c r="D14" s="41" t="s">
        <v>49</v>
      </c>
      <c r="E14" s="47" t="s">
        <v>51</v>
      </c>
      <c r="F14" s="65" t="s">
        <v>154</v>
      </c>
      <c r="G14" s="66">
        <v>240009.32</v>
      </c>
      <c r="H14" s="33">
        <v>43343</v>
      </c>
      <c r="I14" s="77" t="s">
        <v>155</v>
      </c>
    </row>
    <row r="15" spans="1:9" s="6" customFormat="1" x14ac:dyDescent="0.25">
      <c r="A15" s="80">
        <f t="shared" si="0"/>
        <v>9</v>
      </c>
      <c r="B15" s="23" t="s">
        <v>38</v>
      </c>
      <c r="C15" s="14"/>
      <c r="D15" s="15"/>
      <c r="E15" s="69"/>
      <c r="G15" s="16"/>
      <c r="H15" s="35"/>
      <c r="I15" s="45"/>
    </row>
    <row r="16" spans="1:9" s="6" customFormat="1" x14ac:dyDescent="0.25">
      <c r="A16" s="80">
        <f t="shared" si="0"/>
        <v>10</v>
      </c>
      <c r="B16" s="8" t="s">
        <v>39</v>
      </c>
      <c r="C16" s="14"/>
      <c r="D16" s="15"/>
      <c r="E16" s="69"/>
      <c r="F16" s="39"/>
      <c r="G16" s="16"/>
      <c r="H16" s="35"/>
      <c r="I16" s="45"/>
    </row>
    <row r="17" spans="1:9" s="6" customFormat="1" x14ac:dyDescent="0.25">
      <c r="A17" s="80">
        <f t="shared" si="0"/>
        <v>11</v>
      </c>
      <c r="B17" s="8" t="s">
        <v>40</v>
      </c>
      <c r="C17" s="14"/>
      <c r="D17" s="15"/>
      <c r="E17" s="69"/>
      <c r="F17" s="39"/>
      <c r="G17" s="16"/>
      <c r="H17" s="35"/>
      <c r="I17" s="45"/>
    </row>
    <row r="18" spans="1:9" s="6" customFormat="1" x14ac:dyDescent="0.25">
      <c r="A18" s="80">
        <f t="shared" si="0"/>
        <v>12</v>
      </c>
      <c r="B18" s="8" t="s">
        <v>41</v>
      </c>
      <c r="C18" s="14"/>
      <c r="D18" s="15"/>
      <c r="E18" s="69"/>
      <c r="F18" s="39"/>
      <c r="G18" s="16"/>
      <c r="H18" s="34"/>
      <c r="I18" s="45"/>
    </row>
    <row r="19" spans="1:9" s="6" customFormat="1" x14ac:dyDescent="0.25">
      <c r="A19" s="80">
        <f t="shared" si="0"/>
        <v>13</v>
      </c>
      <c r="B19" s="8" t="s">
        <v>13</v>
      </c>
      <c r="C19" s="14"/>
      <c r="D19" s="15"/>
      <c r="E19" s="69"/>
      <c r="F19" s="39"/>
      <c r="G19" s="16"/>
      <c r="H19" s="34"/>
      <c r="I19" s="45"/>
    </row>
    <row r="20" spans="1:9" s="6" customFormat="1" ht="60" x14ac:dyDescent="0.25">
      <c r="A20" s="40">
        <f t="shared" ref="A17:A35" si="1">A19+1</f>
        <v>14</v>
      </c>
      <c r="B20" s="20" t="s">
        <v>9</v>
      </c>
      <c r="C20" s="40"/>
      <c r="D20" s="41" t="s">
        <v>49</v>
      </c>
      <c r="E20" s="47" t="s">
        <v>51</v>
      </c>
      <c r="F20" s="65" t="s">
        <v>152</v>
      </c>
      <c r="G20" s="66">
        <v>211754218.56999999</v>
      </c>
      <c r="H20" s="35">
        <v>43376</v>
      </c>
      <c r="I20" s="77" t="s">
        <v>153</v>
      </c>
    </row>
    <row r="21" spans="1:9" s="6" customFormat="1" ht="90" x14ac:dyDescent="0.25">
      <c r="A21" s="40">
        <f t="shared" si="1"/>
        <v>15</v>
      </c>
      <c r="B21" s="20" t="s">
        <v>10</v>
      </c>
      <c r="C21" s="40"/>
      <c r="D21" s="41" t="s">
        <v>49</v>
      </c>
      <c r="E21" s="47" t="s">
        <v>51</v>
      </c>
      <c r="F21" s="50" t="s">
        <v>66</v>
      </c>
      <c r="G21" s="51">
        <v>208837923.84999999</v>
      </c>
      <c r="H21" s="52">
        <v>43354</v>
      </c>
      <c r="I21" s="78" t="s">
        <v>123</v>
      </c>
    </row>
    <row r="22" spans="1:9" s="6" customFormat="1" ht="45" x14ac:dyDescent="0.25">
      <c r="A22" s="40">
        <f t="shared" si="1"/>
        <v>16</v>
      </c>
      <c r="B22" s="20" t="s">
        <v>11</v>
      </c>
      <c r="C22" s="40"/>
      <c r="D22" s="41"/>
      <c r="E22" s="47"/>
      <c r="F22" s="50"/>
      <c r="G22" s="51"/>
      <c r="H22" s="34"/>
      <c r="I22" s="45"/>
    </row>
    <row r="23" spans="1:9" s="6" customFormat="1" ht="90" x14ac:dyDescent="0.25">
      <c r="A23" s="40">
        <f t="shared" si="1"/>
        <v>17</v>
      </c>
      <c r="B23" s="20" t="s">
        <v>54</v>
      </c>
      <c r="C23" s="40"/>
      <c r="D23" s="47" t="s">
        <v>49</v>
      </c>
      <c r="E23" s="47" t="s">
        <v>51</v>
      </c>
      <c r="F23" s="62" t="s">
        <v>121</v>
      </c>
      <c r="G23" s="51">
        <v>260309579.09999999</v>
      </c>
      <c r="H23" s="52">
        <v>43374</v>
      </c>
      <c r="I23" s="45" t="s">
        <v>122</v>
      </c>
    </row>
    <row r="24" spans="1:9" s="6" customFormat="1" ht="45" x14ac:dyDescent="0.25">
      <c r="A24" s="40">
        <f t="shared" si="1"/>
        <v>18</v>
      </c>
      <c r="B24" s="20" t="s">
        <v>12</v>
      </c>
      <c r="C24" s="40"/>
      <c r="D24" s="41" t="s">
        <v>49</v>
      </c>
      <c r="E24" s="47" t="s">
        <v>51</v>
      </c>
      <c r="F24" s="65" t="s">
        <v>152</v>
      </c>
      <c r="G24" s="66">
        <v>211754218.56999999</v>
      </c>
      <c r="H24" s="35">
        <v>43376</v>
      </c>
      <c r="I24" s="77" t="s">
        <v>153</v>
      </c>
    </row>
    <row r="25" spans="1:9" s="6" customFormat="1" ht="45" x14ac:dyDescent="0.25">
      <c r="A25" s="40">
        <f t="shared" si="1"/>
        <v>19</v>
      </c>
      <c r="B25" s="20" t="s">
        <v>53</v>
      </c>
      <c r="C25" s="40"/>
      <c r="D25" s="41"/>
      <c r="E25" s="50"/>
      <c r="F25" s="50"/>
      <c r="G25" s="51"/>
      <c r="H25" s="34"/>
      <c r="I25" s="30"/>
    </row>
    <row r="26" spans="1:9" s="6" customFormat="1" x14ac:dyDescent="0.25">
      <c r="A26" s="40">
        <f t="shared" si="1"/>
        <v>20</v>
      </c>
      <c r="B26" s="17" t="s">
        <v>21</v>
      </c>
      <c r="C26" s="40"/>
      <c r="D26" s="41" t="s">
        <v>49</v>
      </c>
      <c r="E26" s="50" t="s">
        <v>51</v>
      </c>
      <c r="F26" s="50" t="s">
        <v>65</v>
      </c>
      <c r="G26" s="51">
        <v>786948272.78999996</v>
      </c>
      <c r="H26" s="34">
        <v>43341</v>
      </c>
      <c r="I26" s="32" t="s">
        <v>151</v>
      </c>
    </row>
    <row r="27" spans="1:9" s="6" customFormat="1" x14ac:dyDescent="0.25">
      <c r="A27" s="40">
        <f t="shared" si="1"/>
        <v>21</v>
      </c>
      <c r="B27" s="17" t="s">
        <v>36</v>
      </c>
      <c r="C27" s="40"/>
      <c r="D27" s="41"/>
      <c r="E27" s="47"/>
      <c r="F27" s="50"/>
      <c r="G27" s="51"/>
      <c r="H27" s="34"/>
      <c r="I27" s="45"/>
    </row>
    <row r="28" spans="1:9" s="6" customFormat="1" x14ac:dyDescent="0.25">
      <c r="A28" s="40">
        <f t="shared" si="1"/>
        <v>22</v>
      </c>
      <c r="B28" s="17" t="s">
        <v>22</v>
      </c>
      <c r="C28" s="40"/>
      <c r="D28" s="48"/>
      <c r="E28" s="29"/>
      <c r="F28" s="28"/>
      <c r="G28" s="49"/>
      <c r="H28" s="36"/>
      <c r="I28" s="67"/>
    </row>
    <row r="29" spans="1:9" s="6" customFormat="1" ht="13.5" customHeight="1" x14ac:dyDescent="0.25">
      <c r="A29" s="40">
        <f t="shared" si="1"/>
        <v>23</v>
      </c>
      <c r="B29" s="17" t="s">
        <v>64</v>
      </c>
      <c r="C29" s="40"/>
      <c r="D29" s="41" t="s">
        <v>49</v>
      </c>
      <c r="E29" s="47" t="s">
        <v>51</v>
      </c>
      <c r="F29" s="65" t="s">
        <v>152</v>
      </c>
      <c r="G29" s="66">
        <v>211754218.56999999</v>
      </c>
      <c r="H29" s="52">
        <v>43376</v>
      </c>
      <c r="I29" s="77" t="s">
        <v>153</v>
      </c>
    </row>
    <row r="30" spans="1:9" s="6" customFormat="1" x14ac:dyDescent="0.25">
      <c r="A30" s="40">
        <f t="shared" si="1"/>
        <v>24</v>
      </c>
      <c r="B30" s="17" t="s">
        <v>63</v>
      </c>
      <c r="C30" s="40"/>
      <c r="D30" s="41" t="s">
        <v>49</v>
      </c>
      <c r="E30" s="47" t="s">
        <v>51</v>
      </c>
      <c r="F30" s="65" t="s">
        <v>152</v>
      </c>
      <c r="G30" s="66">
        <v>211754218.56999999</v>
      </c>
      <c r="H30" s="52">
        <v>43376</v>
      </c>
      <c r="I30" s="77" t="s">
        <v>153</v>
      </c>
    </row>
    <row r="31" spans="1:9" s="6" customFormat="1" x14ac:dyDescent="0.25">
      <c r="A31" s="40">
        <f t="shared" si="1"/>
        <v>25</v>
      </c>
      <c r="B31" s="17" t="s">
        <v>34</v>
      </c>
      <c r="C31" s="40"/>
      <c r="D31" s="41"/>
      <c r="E31" s="50"/>
      <c r="F31" s="50"/>
      <c r="G31" s="51"/>
      <c r="H31" s="34"/>
      <c r="I31" s="31"/>
    </row>
    <row r="32" spans="1:9" s="6" customFormat="1" x14ac:dyDescent="0.25">
      <c r="A32" s="40">
        <f t="shared" si="1"/>
        <v>26</v>
      </c>
      <c r="B32" s="17" t="s">
        <v>35</v>
      </c>
      <c r="C32" s="40"/>
      <c r="D32" s="41"/>
      <c r="E32" s="50"/>
      <c r="F32" s="50"/>
      <c r="G32" s="51"/>
      <c r="H32" s="52"/>
      <c r="I32" s="32"/>
    </row>
    <row r="33" spans="1:9" s="6" customFormat="1" ht="39.75" customHeight="1" x14ac:dyDescent="0.25">
      <c r="A33" s="40">
        <f>A32+1</f>
        <v>27</v>
      </c>
      <c r="B33" s="17" t="s">
        <v>58</v>
      </c>
      <c r="C33" s="40"/>
      <c r="D33" s="41" t="s">
        <v>49</v>
      </c>
      <c r="E33" s="50" t="s">
        <v>51</v>
      </c>
      <c r="F33" s="50" t="s">
        <v>65</v>
      </c>
      <c r="G33" s="51">
        <v>786948272.78999996</v>
      </c>
      <c r="H33" s="52">
        <v>43341</v>
      </c>
      <c r="I33" s="77" t="s">
        <v>151</v>
      </c>
    </row>
    <row r="34" spans="1:9" s="6" customFormat="1" x14ac:dyDescent="0.25">
      <c r="A34" s="40">
        <f t="shared" si="1"/>
        <v>28</v>
      </c>
      <c r="B34" s="17" t="s">
        <v>16</v>
      </c>
      <c r="C34" s="40"/>
      <c r="D34" s="41" t="s">
        <v>49</v>
      </c>
      <c r="E34" s="50" t="s">
        <v>51</v>
      </c>
      <c r="F34" s="50" t="s">
        <v>65</v>
      </c>
      <c r="G34" s="51">
        <v>786948272.78999996</v>
      </c>
      <c r="H34" s="52">
        <v>43341</v>
      </c>
      <c r="I34" s="32" t="s">
        <v>151</v>
      </c>
    </row>
    <row r="35" spans="1:9" s="6" customFormat="1" x14ac:dyDescent="0.25">
      <c r="A35" s="70">
        <f t="shared" si="1"/>
        <v>29</v>
      </c>
      <c r="B35" s="17" t="s">
        <v>17</v>
      </c>
      <c r="C35" s="70"/>
      <c r="D35" s="41" t="s">
        <v>49</v>
      </c>
      <c r="E35" s="50" t="s">
        <v>51</v>
      </c>
      <c r="F35" s="50" t="s">
        <v>65</v>
      </c>
      <c r="G35" s="64">
        <v>786948272.78999996</v>
      </c>
      <c r="H35" s="52">
        <v>43341</v>
      </c>
      <c r="I35" s="32" t="s">
        <v>151</v>
      </c>
    </row>
    <row r="36" spans="1:9" s="6" customFormat="1" x14ac:dyDescent="0.25">
      <c r="A36" s="75"/>
      <c r="B36" s="17" t="s">
        <v>37</v>
      </c>
      <c r="C36" s="75"/>
      <c r="D36" s="41" t="s">
        <v>49</v>
      </c>
      <c r="E36" s="50" t="s">
        <v>51</v>
      </c>
      <c r="F36" s="50" t="s">
        <v>65</v>
      </c>
      <c r="G36" s="64">
        <v>786948272.78999996</v>
      </c>
      <c r="H36" s="52">
        <v>43341</v>
      </c>
      <c r="I36" s="32" t="s">
        <v>151</v>
      </c>
    </row>
    <row r="37" spans="1:9" s="6" customFormat="1" x14ac:dyDescent="0.25">
      <c r="A37" s="75"/>
      <c r="B37" s="17" t="s">
        <v>18</v>
      </c>
      <c r="C37" s="75"/>
      <c r="D37" s="41" t="s">
        <v>49</v>
      </c>
      <c r="E37" s="50" t="s">
        <v>51</v>
      </c>
      <c r="F37" s="50" t="s">
        <v>65</v>
      </c>
      <c r="G37" s="64">
        <v>786948272.78999996</v>
      </c>
      <c r="H37" s="52">
        <v>43341</v>
      </c>
      <c r="I37" s="32" t="s">
        <v>151</v>
      </c>
    </row>
    <row r="38" spans="1:9" s="6" customFormat="1" x14ac:dyDescent="0.25">
      <c r="A38" s="75"/>
      <c r="B38" s="17" t="s">
        <v>19</v>
      </c>
      <c r="C38" s="75"/>
      <c r="D38" s="41" t="s">
        <v>49</v>
      </c>
      <c r="E38" s="50" t="s">
        <v>51</v>
      </c>
      <c r="F38" s="50" t="s">
        <v>65</v>
      </c>
      <c r="G38" s="64">
        <v>786948272.78999996</v>
      </c>
      <c r="H38" s="52">
        <v>43341</v>
      </c>
      <c r="I38" s="32" t="s">
        <v>151</v>
      </c>
    </row>
    <row r="39" spans="1:9" s="6" customFormat="1" x14ac:dyDescent="0.25">
      <c r="A39" s="76"/>
      <c r="B39" s="17" t="s">
        <v>20</v>
      </c>
      <c r="C39" s="76"/>
      <c r="D39" s="41" t="s">
        <v>49</v>
      </c>
      <c r="E39" s="50" t="s">
        <v>51</v>
      </c>
      <c r="F39" s="50" t="s">
        <v>65</v>
      </c>
      <c r="G39" s="64">
        <v>786948272.78999996</v>
      </c>
      <c r="H39" s="52">
        <v>43341</v>
      </c>
      <c r="I39" s="32" t="s">
        <v>151</v>
      </c>
    </row>
    <row r="40" spans="1:9" s="6" customFormat="1" x14ac:dyDescent="0.25">
      <c r="A40" s="25">
        <f>A35+1</f>
        <v>30</v>
      </c>
      <c r="B40" s="18" t="s">
        <v>50</v>
      </c>
      <c r="C40" s="40"/>
      <c r="D40" s="41"/>
      <c r="E40" s="50" t="s">
        <v>51</v>
      </c>
      <c r="F40" s="47"/>
      <c r="G40" s="51"/>
      <c r="H40" s="52"/>
      <c r="I40" s="45"/>
    </row>
    <row r="41" spans="1:9" s="6" customFormat="1" x14ac:dyDescent="0.25">
      <c r="A41" s="40">
        <f t="shared" ref="A41:A59" si="2">A40+1</f>
        <v>31</v>
      </c>
      <c r="B41" s="19" t="s">
        <v>23</v>
      </c>
      <c r="C41" s="40"/>
      <c r="D41" s="41" t="s">
        <v>49</v>
      </c>
      <c r="E41" s="47" t="s">
        <v>51</v>
      </c>
      <c r="F41" s="50" t="s">
        <v>65</v>
      </c>
      <c r="G41" s="51">
        <v>786948272.78999996</v>
      </c>
      <c r="H41" s="52">
        <v>43341</v>
      </c>
      <c r="I41" s="45" t="s">
        <v>151</v>
      </c>
    </row>
    <row r="42" spans="1:9" s="6" customFormat="1" ht="30" x14ac:dyDescent="0.25">
      <c r="A42" s="68">
        <f t="shared" si="2"/>
        <v>32</v>
      </c>
      <c r="B42" s="17" t="s">
        <v>56</v>
      </c>
      <c r="C42" s="40"/>
      <c r="D42" s="41" t="s">
        <v>49</v>
      </c>
      <c r="E42" s="47" t="s">
        <v>51</v>
      </c>
      <c r="F42" s="50" t="s">
        <v>66</v>
      </c>
      <c r="G42" s="51">
        <v>208837923.84999999</v>
      </c>
      <c r="H42" s="52">
        <v>43354</v>
      </c>
      <c r="I42" s="78" t="s">
        <v>123</v>
      </c>
    </row>
    <row r="43" spans="1:9" s="6" customFormat="1" x14ac:dyDescent="0.25">
      <c r="A43" s="68">
        <f t="shared" si="2"/>
        <v>33</v>
      </c>
      <c r="B43" s="18" t="s">
        <v>24</v>
      </c>
      <c r="C43" s="40"/>
      <c r="D43" s="41"/>
      <c r="E43" s="47"/>
      <c r="F43" s="24"/>
      <c r="G43" s="51"/>
      <c r="H43" s="52"/>
      <c r="I43" s="31"/>
    </row>
    <row r="44" spans="1:9" s="6" customFormat="1" x14ac:dyDescent="0.25">
      <c r="A44" s="40">
        <f t="shared" si="2"/>
        <v>34</v>
      </c>
      <c r="B44" s="19" t="s">
        <v>48</v>
      </c>
      <c r="C44" s="40"/>
      <c r="D44" s="41"/>
      <c r="E44" s="47"/>
      <c r="F44" s="24"/>
      <c r="G44" s="51"/>
      <c r="H44" s="52"/>
      <c r="I44" s="31"/>
    </row>
    <row r="45" spans="1:9" s="6" customFormat="1" x14ac:dyDescent="0.25">
      <c r="A45" s="40">
        <f t="shared" si="2"/>
        <v>35</v>
      </c>
      <c r="B45" s="18" t="s">
        <v>25</v>
      </c>
      <c r="C45" s="40"/>
      <c r="D45" s="41"/>
      <c r="E45" s="47"/>
      <c r="F45" s="44"/>
      <c r="G45" s="51"/>
      <c r="H45" s="52"/>
      <c r="I45" s="37"/>
    </row>
    <row r="46" spans="1:9" s="6" customFormat="1" x14ac:dyDescent="0.25">
      <c r="A46" s="40">
        <f t="shared" si="2"/>
        <v>36</v>
      </c>
      <c r="B46" s="18" t="s">
        <v>26</v>
      </c>
      <c r="C46" s="40"/>
      <c r="D46" s="41"/>
      <c r="E46" s="47"/>
      <c r="F46" s="47"/>
      <c r="G46" s="51"/>
      <c r="H46" s="52"/>
      <c r="I46" s="45"/>
    </row>
    <row r="47" spans="1:9" s="6" customFormat="1" x14ac:dyDescent="0.25">
      <c r="A47" s="40">
        <f t="shared" si="2"/>
        <v>37</v>
      </c>
      <c r="B47" s="18" t="s">
        <v>27</v>
      </c>
      <c r="C47" s="40"/>
      <c r="D47" s="41"/>
      <c r="E47" s="47"/>
      <c r="F47" s="47"/>
      <c r="G47" s="51"/>
      <c r="H47" s="52"/>
      <c r="I47" s="45"/>
    </row>
    <row r="48" spans="1:9" s="6" customFormat="1" x14ac:dyDescent="0.25">
      <c r="A48" s="40">
        <f t="shared" si="2"/>
        <v>38</v>
      </c>
      <c r="B48" s="18" t="s">
        <v>45</v>
      </c>
      <c r="C48" s="40"/>
      <c r="D48" s="41"/>
      <c r="E48" s="47"/>
      <c r="F48" s="47"/>
      <c r="G48" s="51"/>
      <c r="H48" s="52"/>
      <c r="I48" s="45"/>
    </row>
    <row r="49" spans="1:9" s="6" customFormat="1" x14ac:dyDescent="0.25">
      <c r="A49" s="40">
        <f t="shared" si="2"/>
        <v>39</v>
      </c>
      <c r="B49" s="18" t="s">
        <v>47</v>
      </c>
      <c r="C49" s="40"/>
      <c r="D49" s="41" t="s">
        <v>49</v>
      </c>
      <c r="E49" s="47" t="s">
        <v>51</v>
      </c>
      <c r="F49" s="50" t="s">
        <v>65</v>
      </c>
      <c r="G49" s="51">
        <v>786948272.78999996</v>
      </c>
      <c r="H49" s="52">
        <v>43341</v>
      </c>
      <c r="I49" s="31" t="s">
        <v>151</v>
      </c>
    </row>
    <row r="50" spans="1:9" s="6" customFormat="1" ht="90" x14ac:dyDescent="0.25">
      <c r="A50" s="40">
        <f t="shared" si="2"/>
        <v>40</v>
      </c>
      <c r="B50" s="18" t="s">
        <v>59</v>
      </c>
      <c r="C50" s="40"/>
      <c r="D50" s="41" t="s">
        <v>49</v>
      </c>
      <c r="E50" s="47" t="s">
        <v>51</v>
      </c>
      <c r="F50" s="50" t="s">
        <v>65</v>
      </c>
      <c r="G50" s="51">
        <v>786948272.78999996</v>
      </c>
      <c r="H50" s="52">
        <v>43341</v>
      </c>
      <c r="I50" s="45" t="s">
        <v>151</v>
      </c>
    </row>
    <row r="51" spans="1:9" s="6" customFormat="1" x14ac:dyDescent="0.25">
      <c r="A51" s="40">
        <f t="shared" si="2"/>
        <v>41</v>
      </c>
      <c r="B51" s="18" t="s">
        <v>14</v>
      </c>
      <c r="C51" s="40"/>
      <c r="D51" s="41"/>
      <c r="E51" s="47"/>
      <c r="F51" s="47"/>
      <c r="G51" s="51"/>
      <c r="H51" s="52"/>
      <c r="I51" s="45"/>
    </row>
    <row r="52" spans="1:9" s="6" customFormat="1" x14ac:dyDescent="0.25">
      <c r="A52" s="40">
        <f t="shared" si="2"/>
        <v>42</v>
      </c>
      <c r="B52" s="18" t="s">
        <v>15</v>
      </c>
      <c r="C52" s="40"/>
      <c r="D52" s="41"/>
      <c r="E52" s="47"/>
      <c r="F52" s="47"/>
      <c r="G52" s="51"/>
      <c r="H52" s="52"/>
      <c r="I52" s="45"/>
    </row>
    <row r="53" spans="1:9" s="6" customFormat="1" ht="13.5" customHeight="1" x14ac:dyDescent="0.25">
      <c r="A53" s="40">
        <f t="shared" si="2"/>
        <v>43</v>
      </c>
      <c r="B53" s="42" t="s">
        <v>62</v>
      </c>
      <c r="C53" s="40"/>
      <c r="D53" s="47" t="s">
        <v>49</v>
      </c>
      <c r="E53" s="47" t="s">
        <v>51</v>
      </c>
      <c r="F53" s="63" t="s">
        <v>121</v>
      </c>
      <c r="G53" s="51">
        <v>260309579.09999999</v>
      </c>
      <c r="H53" s="52">
        <v>43374</v>
      </c>
      <c r="I53" s="45" t="s">
        <v>122</v>
      </c>
    </row>
    <row r="54" spans="1:9" s="6" customFormat="1" x14ac:dyDescent="0.25">
      <c r="A54" s="40">
        <f t="shared" si="2"/>
        <v>44</v>
      </c>
      <c r="B54" s="43" t="s">
        <v>61</v>
      </c>
      <c r="C54" s="47"/>
      <c r="D54" s="47" t="s">
        <v>49</v>
      </c>
      <c r="E54" s="47" t="s">
        <v>51</v>
      </c>
      <c r="F54" s="63" t="s">
        <v>121</v>
      </c>
      <c r="G54" s="51">
        <v>260309579.09999999</v>
      </c>
      <c r="H54" s="52">
        <v>43374</v>
      </c>
      <c r="I54" s="45" t="s">
        <v>122</v>
      </c>
    </row>
    <row r="55" spans="1:9" s="6" customFormat="1" x14ac:dyDescent="0.25">
      <c r="A55" s="40">
        <f t="shared" si="2"/>
        <v>45</v>
      </c>
      <c r="B55" s="43" t="s">
        <v>60</v>
      </c>
      <c r="C55" s="47"/>
      <c r="D55" s="47" t="s">
        <v>49</v>
      </c>
      <c r="E55" s="47" t="s">
        <v>51</v>
      </c>
      <c r="F55" s="63" t="s">
        <v>121</v>
      </c>
      <c r="G55" s="51">
        <v>260309579.09999999</v>
      </c>
      <c r="H55" s="52">
        <v>43374</v>
      </c>
      <c r="I55" s="45" t="s">
        <v>122</v>
      </c>
    </row>
    <row r="56" spans="1:9" s="6" customFormat="1" x14ac:dyDescent="0.25">
      <c r="A56" s="40">
        <f t="shared" si="2"/>
        <v>46</v>
      </c>
      <c r="B56" s="53" t="s">
        <v>28</v>
      </c>
      <c r="C56" s="40"/>
      <c r="D56" s="41"/>
      <c r="E56" s="47"/>
      <c r="F56" s="50"/>
      <c r="G56" s="51"/>
      <c r="H56" s="52"/>
      <c r="I56" s="31"/>
    </row>
    <row r="57" spans="1:9" s="6" customFormat="1" x14ac:dyDescent="0.25">
      <c r="A57" s="40">
        <f t="shared" si="2"/>
        <v>47</v>
      </c>
      <c r="B57" s="22" t="s">
        <v>46</v>
      </c>
      <c r="C57" s="40"/>
      <c r="D57" s="47" t="s">
        <v>49</v>
      </c>
      <c r="E57" s="47" t="s">
        <v>51</v>
      </c>
      <c r="F57" s="63" t="s">
        <v>121</v>
      </c>
      <c r="G57" s="51">
        <v>260309579.09999999</v>
      </c>
      <c r="H57" s="52">
        <v>43374</v>
      </c>
      <c r="I57" s="45" t="s">
        <v>122</v>
      </c>
    </row>
    <row r="58" spans="1:9" s="6" customFormat="1" ht="20.25" customHeight="1" x14ac:dyDescent="0.25">
      <c r="A58" s="40">
        <f t="shared" si="2"/>
        <v>48</v>
      </c>
      <c r="B58" s="22" t="s">
        <v>43</v>
      </c>
      <c r="C58" s="40"/>
      <c r="D58" s="47" t="s">
        <v>49</v>
      </c>
      <c r="E58" s="47" t="s">
        <v>51</v>
      </c>
      <c r="F58" s="63" t="s">
        <v>121</v>
      </c>
      <c r="G58" s="51">
        <v>260309579.09999999</v>
      </c>
      <c r="H58" s="52">
        <v>43374</v>
      </c>
      <c r="I58" s="45" t="s">
        <v>122</v>
      </c>
    </row>
    <row r="59" spans="1:9" s="6" customFormat="1" x14ac:dyDescent="0.25">
      <c r="A59" s="70">
        <f t="shared" si="2"/>
        <v>49</v>
      </c>
      <c r="B59" s="22" t="s">
        <v>29</v>
      </c>
      <c r="C59" s="25"/>
      <c r="D59" s="47" t="s">
        <v>49</v>
      </c>
      <c r="E59" s="47" t="s">
        <v>51</v>
      </c>
      <c r="F59" s="63" t="s">
        <v>121</v>
      </c>
      <c r="G59" s="51">
        <v>260309579.09999999</v>
      </c>
      <c r="H59" s="52">
        <v>43374</v>
      </c>
      <c r="I59" s="45" t="s">
        <v>122</v>
      </c>
    </row>
    <row r="60" spans="1:9" s="6" customFormat="1" x14ac:dyDescent="0.25">
      <c r="A60" s="76"/>
      <c r="B60" s="22" t="s">
        <v>52</v>
      </c>
      <c r="C60" s="39"/>
      <c r="D60" s="47" t="s">
        <v>49</v>
      </c>
      <c r="E60" s="47" t="s">
        <v>51</v>
      </c>
      <c r="F60" s="63" t="s">
        <v>121</v>
      </c>
      <c r="G60" s="51">
        <v>260309579.09999999</v>
      </c>
      <c r="H60" s="52">
        <v>43374</v>
      </c>
      <c r="I60" s="45" t="s">
        <v>122</v>
      </c>
    </row>
    <row r="61" spans="1:9" s="6" customFormat="1" x14ac:dyDescent="0.25">
      <c r="A61" s="40">
        <f>A59+1</f>
        <v>50</v>
      </c>
      <c r="B61" s="22" t="s">
        <v>30</v>
      </c>
      <c r="C61" s="40"/>
      <c r="D61" s="47" t="s">
        <v>49</v>
      </c>
      <c r="E61" s="47" t="s">
        <v>51</v>
      </c>
      <c r="F61" s="63" t="s">
        <v>121</v>
      </c>
      <c r="G61" s="51">
        <v>260309579.09999999</v>
      </c>
      <c r="H61" s="52">
        <v>43374</v>
      </c>
      <c r="I61" s="45" t="s">
        <v>122</v>
      </c>
    </row>
    <row r="62" spans="1:9" s="6" customFormat="1" x14ac:dyDescent="0.25">
      <c r="A62" s="40">
        <f>A61+1</f>
        <v>51</v>
      </c>
      <c r="B62" s="54" t="s">
        <v>42</v>
      </c>
      <c r="C62" s="40"/>
      <c r="D62" s="41"/>
      <c r="E62" s="47"/>
      <c r="F62" s="50"/>
      <c r="G62" s="51"/>
      <c r="H62" s="52"/>
      <c r="I62" s="45"/>
    </row>
    <row r="63" spans="1:9" s="6" customFormat="1" x14ac:dyDescent="0.25">
      <c r="A63" s="40">
        <f t="shared" ref="A63:A94" si="3">A62+1</f>
        <v>52</v>
      </c>
      <c r="B63" s="22" t="s">
        <v>31</v>
      </c>
      <c r="C63" s="40"/>
      <c r="D63" s="41" t="s">
        <v>49</v>
      </c>
      <c r="E63" s="47" t="s">
        <v>51</v>
      </c>
      <c r="F63" s="50" t="s">
        <v>66</v>
      </c>
      <c r="G63" s="51">
        <v>208837923.84999999</v>
      </c>
      <c r="H63" s="52">
        <v>43354</v>
      </c>
      <c r="I63" s="78" t="s">
        <v>123</v>
      </c>
    </row>
    <row r="64" spans="1:9" s="6" customFormat="1" x14ac:dyDescent="0.25">
      <c r="A64" s="40">
        <f t="shared" si="3"/>
        <v>53</v>
      </c>
      <c r="B64" s="22" t="s">
        <v>57</v>
      </c>
      <c r="C64" s="40"/>
      <c r="D64" s="41" t="s">
        <v>49</v>
      </c>
      <c r="E64" s="47" t="s">
        <v>51</v>
      </c>
      <c r="F64" s="50" t="s">
        <v>66</v>
      </c>
      <c r="G64" s="51">
        <v>208837923.84999999</v>
      </c>
      <c r="H64" s="52">
        <v>43354</v>
      </c>
      <c r="I64" s="78" t="s">
        <v>123</v>
      </c>
    </row>
    <row r="65" spans="1:9" s="6" customFormat="1" x14ac:dyDescent="0.25">
      <c r="A65" s="40">
        <f t="shared" si="3"/>
        <v>54</v>
      </c>
      <c r="B65" s="22" t="s">
        <v>32</v>
      </c>
      <c r="C65" s="40"/>
      <c r="D65" s="41" t="s">
        <v>49</v>
      </c>
      <c r="E65" s="47" t="s">
        <v>51</v>
      </c>
      <c r="F65" s="50" t="s">
        <v>66</v>
      </c>
      <c r="G65" s="51">
        <v>208837923.84999999</v>
      </c>
      <c r="H65" s="52">
        <v>43354</v>
      </c>
      <c r="I65" s="78" t="s">
        <v>123</v>
      </c>
    </row>
    <row r="66" spans="1:9" s="6" customFormat="1" x14ac:dyDescent="0.25">
      <c r="A66" s="40">
        <f t="shared" si="3"/>
        <v>55</v>
      </c>
      <c r="B66" s="22" t="s">
        <v>33</v>
      </c>
      <c r="C66" s="40"/>
      <c r="D66" s="41" t="s">
        <v>49</v>
      </c>
      <c r="E66" s="47" t="s">
        <v>51</v>
      </c>
      <c r="F66" s="50" t="s">
        <v>66</v>
      </c>
      <c r="G66" s="51">
        <v>208837923.84999999</v>
      </c>
      <c r="H66" s="52">
        <v>43354</v>
      </c>
      <c r="I66" s="78" t="s">
        <v>123</v>
      </c>
    </row>
    <row r="67" spans="1:9" s="6" customFormat="1" x14ac:dyDescent="0.25">
      <c r="A67" s="40">
        <f t="shared" si="3"/>
        <v>56</v>
      </c>
      <c r="B67" s="55" t="s">
        <v>44</v>
      </c>
      <c r="C67" s="68"/>
      <c r="D67" s="48" t="s">
        <v>49</v>
      </c>
      <c r="E67" s="46" t="s">
        <v>51</v>
      </c>
      <c r="F67" s="59" t="s">
        <v>66</v>
      </c>
      <c r="G67" s="49">
        <v>208837923.84999999</v>
      </c>
      <c r="H67" s="52">
        <v>43354</v>
      </c>
      <c r="I67" s="78" t="s">
        <v>123</v>
      </c>
    </row>
    <row r="68" spans="1:9" x14ac:dyDescent="0.25">
      <c r="A68" s="40">
        <f t="shared" si="3"/>
        <v>57</v>
      </c>
      <c r="B68" s="56" t="s">
        <v>67</v>
      </c>
      <c r="C68" s="57"/>
      <c r="D68" s="41" t="s">
        <v>49</v>
      </c>
      <c r="E68" s="47" t="s">
        <v>51</v>
      </c>
      <c r="F68" s="60" t="s">
        <v>94</v>
      </c>
      <c r="G68" s="61">
        <v>64567.199999999997</v>
      </c>
      <c r="H68" s="58">
        <v>43333</v>
      </c>
      <c r="I68" s="79" t="s">
        <v>124</v>
      </c>
    </row>
    <row r="69" spans="1:9" x14ac:dyDescent="0.25">
      <c r="A69" s="40">
        <f t="shared" si="3"/>
        <v>58</v>
      </c>
      <c r="B69" s="56" t="s">
        <v>68</v>
      </c>
      <c r="C69" s="57"/>
      <c r="D69" s="41" t="s">
        <v>49</v>
      </c>
      <c r="E69" s="47" t="s">
        <v>51</v>
      </c>
      <c r="F69" s="60" t="s">
        <v>95</v>
      </c>
      <c r="G69" s="61">
        <v>301449.02</v>
      </c>
      <c r="H69" s="58">
        <v>43333</v>
      </c>
      <c r="I69" s="79" t="s">
        <v>125</v>
      </c>
    </row>
    <row r="70" spans="1:9" x14ac:dyDescent="0.25">
      <c r="A70" s="40">
        <f t="shared" si="3"/>
        <v>59</v>
      </c>
      <c r="B70" s="56" t="s">
        <v>69</v>
      </c>
      <c r="C70" s="57"/>
      <c r="D70" s="41" t="s">
        <v>49</v>
      </c>
      <c r="E70" s="47" t="s">
        <v>51</v>
      </c>
      <c r="F70" s="60" t="s">
        <v>96</v>
      </c>
      <c r="G70" s="61">
        <v>78755.42</v>
      </c>
      <c r="H70" s="58">
        <v>43333</v>
      </c>
      <c r="I70" s="79" t="s">
        <v>126</v>
      </c>
    </row>
    <row r="71" spans="1:9" x14ac:dyDescent="0.25">
      <c r="A71" s="40">
        <f t="shared" si="3"/>
        <v>60</v>
      </c>
      <c r="B71" s="56" t="s">
        <v>70</v>
      </c>
      <c r="C71" s="57"/>
      <c r="D71" s="41" t="s">
        <v>49</v>
      </c>
      <c r="E71" s="47" t="s">
        <v>51</v>
      </c>
      <c r="F71" s="60" t="s">
        <v>97</v>
      </c>
      <c r="G71" s="61">
        <v>72061.86</v>
      </c>
      <c r="H71" s="58">
        <v>43333</v>
      </c>
      <c r="I71" s="79" t="s">
        <v>127</v>
      </c>
    </row>
    <row r="72" spans="1:9" x14ac:dyDescent="0.25">
      <c r="A72" s="40">
        <f t="shared" si="3"/>
        <v>61</v>
      </c>
      <c r="B72" s="56" t="s">
        <v>71</v>
      </c>
      <c r="C72" s="57"/>
      <c r="D72" s="41" t="s">
        <v>49</v>
      </c>
      <c r="E72" s="47" t="s">
        <v>51</v>
      </c>
      <c r="F72" s="60" t="s">
        <v>98</v>
      </c>
      <c r="G72" s="61">
        <v>51656.39</v>
      </c>
      <c r="H72" s="58">
        <v>43333</v>
      </c>
      <c r="I72" s="79" t="s">
        <v>128</v>
      </c>
    </row>
    <row r="73" spans="1:9" x14ac:dyDescent="0.25">
      <c r="A73" s="40">
        <f t="shared" si="3"/>
        <v>62</v>
      </c>
      <c r="B73" s="56" t="s">
        <v>72</v>
      </c>
      <c r="C73" s="57"/>
      <c r="D73" s="41" t="s">
        <v>49</v>
      </c>
      <c r="E73" s="47" t="s">
        <v>51</v>
      </c>
      <c r="F73" s="60" t="s">
        <v>99</v>
      </c>
      <c r="G73" s="61">
        <v>85997.95</v>
      </c>
      <c r="H73" s="58">
        <v>43333</v>
      </c>
      <c r="I73" s="79" t="s">
        <v>129</v>
      </c>
    </row>
    <row r="74" spans="1:9" x14ac:dyDescent="0.25">
      <c r="A74" s="40">
        <f t="shared" si="3"/>
        <v>63</v>
      </c>
      <c r="B74" s="56" t="s">
        <v>73</v>
      </c>
      <c r="C74" s="57"/>
      <c r="D74" s="41" t="s">
        <v>49</v>
      </c>
      <c r="E74" s="47" t="s">
        <v>51</v>
      </c>
      <c r="F74" s="60" t="s">
        <v>100</v>
      </c>
      <c r="G74" s="61">
        <v>35441.279999999999</v>
      </c>
      <c r="H74" s="58">
        <v>43333</v>
      </c>
      <c r="I74" s="79" t="s">
        <v>130</v>
      </c>
    </row>
    <row r="75" spans="1:9" x14ac:dyDescent="0.25">
      <c r="A75" s="40">
        <f t="shared" si="3"/>
        <v>64</v>
      </c>
      <c r="B75" s="56" t="s">
        <v>74</v>
      </c>
      <c r="C75" s="57"/>
      <c r="D75" s="41" t="s">
        <v>49</v>
      </c>
      <c r="E75" s="47" t="s">
        <v>51</v>
      </c>
      <c r="F75" s="60" t="s">
        <v>101</v>
      </c>
      <c r="G75" s="61">
        <v>89736.09</v>
      </c>
      <c r="H75" s="58">
        <v>43333</v>
      </c>
      <c r="I75" s="79" t="s">
        <v>131</v>
      </c>
    </row>
    <row r="76" spans="1:9" x14ac:dyDescent="0.25">
      <c r="A76" s="40">
        <f t="shared" si="3"/>
        <v>65</v>
      </c>
      <c r="B76" s="56" t="s">
        <v>75</v>
      </c>
      <c r="C76" s="57"/>
      <c r="D76" s="41" t="s">
        <v>49</v>
      </c>
      <c r="E76" s="47" t="s">
        <v>51</v>
      </c>
      <c r="F76" s="60" t="s">
        <v>102</v>
      </c>
      <c r="G76" s="61">
        <v>9117.42</v>
      </c>
      <c r="H76" s="58">
        <v>43333</v>
      </c>
      <c r="I76" s="79" t="s">
        <v>132</v>
      </c>
    </row>
    <row r="77" spans="1:9" x14ac:dyDescent="0.25">
      <c r="A77" s="40">
        <f t="shared" si="3"/>
        <v>66</v>
      </c>
      <c r="B77" s="56" t="s">
        <v>76</v>
      </c>
      <c r="C77" s="57"/>
      <c r="D77" s="41" t="s">
        <v>49</v>
      </c>
      <c r="E77" s="47" t="s">
        <v>51</v>
      </c>
      <c r="F77" s="60" t="s">
        <v>103</v>
      </c>
      <c r="G77" s="61">
        <v>44898.16</v>
      </c>
      <c r="H77" s="58">
        <v>43333</v>
      </c>
      <c r="I77" s="79" t="s">
        <v>133</v>
      </c>
    </row>
    <row r="78" spans="1:9" x14ac:dyDescent="0.25">
      <c r="A78" s="40">
        <f t="shared" si="3"/>
        <v>67</v>
      </c>
      <c r="B78" s="56" t="s">
        <v>77</v>
      </c>
      <c r="C78" s="57"/>
      <c r="D78" s="41" t="s">
        <v>49</v>
      </c>
      <c r="E78" s="47" t="s">
        <v>51</v>
      </c>
      <c r="F78" s="60" t="s">
        <v>104</v>
      </c>
      <c r="G78" s="61">
        <v>66811.399999999994</v>
      </c>
      <c r="H78" s="58">
        <v>43333</v>
      </c>
      <c r="I78" s="79" t="s">
        <v>134</v>
      </c>
    </row>
    <row r="79" spans="1:9" x14ac:dyDescent="0.25">
      <c r="A79" s="40">
        <f t="shared" si="3"/>
        <v>68</v>
      </c>
      <c r="B79" s="56" t="s">
        <v>78</v>
      </c>
      <c r="C79" s="57"/>
      <c r="D79" s="41" t="s">
        <v>49</v>
      </c>
      <c r="E79" s="47" t="s">
        <v>51</v>
      </c>
      <c r="F79" s="60" t="s">
        <v>105</v>
      </c>
      <c r="G79" s="61">
        <v>60437.120000000003</v>
      </c>
      <c r="H79" s="58">
        <v>43333</v>
      </c>
      <c r="I79" s="79" t="s">
        <v>135</v>
      </c>
    </row>
    <row r="80" spans="1:9" x14ac:dyDescent="0.25">
      <c r="A80" s="40">
        <f t="shared" si="3"/>
        <v>69</v>
      </c>
      <c r="B80" s="56" t="s">
        <v>79</v>
      </c>
      <c r="C80" s="57"/>
      <c r="D80" s="41" t="s">
        <v>49</v>
      </c>
      <c r="E80" s="47" t="s">
        <v>51</v>
      </c>
      <c r="F80" s="60" t="s">
        <v>106</v>
      </c>
      <c r="G80" s="61">
        <v>152104.10999999999</v>
      </c>
      <c r="H80" s="58">
        <v>43333</v>
      </c>
      <c r="I80" s="79" t="s">
        <v>136</v>
      </c>
    </row>
    <row r="81" spans="1:9" x14ac:dyDescent="0.25">
      <c r="A81" s="40">
        <f t="shared" si="3"/>
        <v>70</v>
      </c>
      <c r="B81" s="56" t="s">
        <v>80</v>
      </c>
      <c r="C81" s="57"/>
      <c r="D81" s="41" t="s">
        <v>49</v>
      </c>
      <c r="E81" s="47" t="s">
        <v>51</v>
      </c>
      <c r="F81" s="60" t="s">
        <v>107</v>
      </c>
      <c r="G81" s="61">
        <v>115343.01</v>
      </c>
      <c r="H81" s="58">
        <v>43333</v>
      </c>
      <c r="I81" s="79" t="s">
        <v>137</v>
      </c>
    </row>
    <row r="82" spans="1:9" x14ac:dyDescent="0.25">
      <c r="A82" s="40">
        <f t="shared" si="3"/>
        <v>71</v>
      </c>
      <c r="B82" s="56" t="s">
        <v>81</v>
      </c>
      <c r="C82" s="57"/>
      <c r="D82" s="41" t="s">
        <v>49</v>
      </c>
      <c r="E82" s="47" t="s">
        <v>51</v>
      </c>
      <c r="F82" s="60" t="s">
        <v>108</v>
      </c>
      <c r="G82" s="61">
        <v>114552.77</v>
      </c>
      <c r="H82" s="58">
        <v>43333</v>
      </c>
      <c r="I82" s="79" t="s">
        <v>138</v>
      </c>
    </row>
    <row r="83" spans="1:9" x14ac:dyDescent="0.25">
      <c r="A83" s="40">
        <f t="shared" si="3"/>
        <v>72</v>
      </c>
      <c r="B83" s="56" t="s">
        <v>82</v>
      </c>
      <c r="C83" s="57"/>
      <c r="D83" s="41" t="s">
        <v>49</v>
      </c>
      <c r="E83" s="47" t="s">
        <v>51</v>
      </c>
      <c r="F83" s="60" t="s">
        <v>109</v>
      </c>
      <c r="G83" s="61">
        <v>54810.43</v>
      </c>
      <c r="H83" s="58">
        <v>43333</v>
      </c>
      <c r="I83" s="79" t="s">
        <v>139</v>
      </c>
    </row>
    <row r="84" spans="1:9" x14ac:dyDescent="0.25">
      <c r="A84" s="40">
        <f t="shared" si="3"/>
        <v>73</v>
      </c>
      <c r="B84" s="56" t="s">
        <v>83</v>
      </c>
      <c r="C84" s="57"/>
      <c r="D84" s="41" t="s">
        <v>49</v>
      </c>
      <c r="E84" s="47" t="s">
        <v>51</v>
      </c>
      <c r="F84" s="60" t="s">
        <v>110</v>
      </c>
      <c r="G84" s="61">
        <v>4733.84</v>
      </c>
      <c r="H84" s="58">
        <v>43333</v>
      </c>
      <c r="I84" s="79" t="s">
        <v>140</v>
      </c>
    </row>
    <row r="85" spans="1:9" x14ac:dyDescent="0.25">
      <c r="A85" s="40">
        <f t="shared" si="3"/>
        <v>74</v>
      </c>
      <c r="B85" s="56" t="s">
        <v>84</v>
      </c>
      <c r="C85" s="57"/>
      <c r="D85" s="41" t="s">
        <v>49</v>
      </c>
      <c r="E85" s="47" t="s">
        <v>51</v>
      </c>
      <c r="F85" s="60" t="s">
        <v>111</v>
      </c>
      <c r="G85" s="61">
        <v>39469.19</v>
      </c>
      <c r="H85" s="58">
        <v>43333</v>
      </c>
      <c r="I85" s="79" t="s">
        <v>141</v>
      </c>
    </row>
    <row r="86" spans="1:9" x14ac:dyDescent="0.25">
      <c r="A86" s="40">
        <f t="shared" si="3"/>
        <v>75</v>
      </c>
      <c r="B86" s="56" t="s">
        <v>85</v>
      </c>
      <c r="C86" s="57"/>
      <c r="D86" s="41" t="s">
        <v>49</v>
      </c>
      <c r="E86" s="47" t="s">
        <v>51</v>
      </c>
      <c r="F86" s="60" t="s">
        <v>112</v>
      </c>
      <c r="G86" s="61">
        <v>6927.18</v>
      </c>
      <c r="H86" s="58">
        <v>43333</v>
      </c>
      <c r="I86" s="79" t="s">
        <v>142</v>
      </c>
    </row>
    <row r="87" spans="1:9" x14ac:dyDescent="0.25">
      <c r="A87" s="40">
        <f t="shared" si="3"/>
        <v>76</v>
      </c>
      <c r="B87" s="56" t="s">
        <v>86</v>
      </c>
      <c r="C87" s="57"/>
      <c r="D87" s="41" t="s">
        <v>49</v>
      </c>
      <c r="E87" s="47" t="s">
        <v>51</v>
      </c>
      <c r="F87" s="60" t="s">
        <v>113</v>
      </c>
      <c r="G87" s="61">
        <v>109847.47</v>
      </c>
      <c r="H87" s="58">
        <v>43333</v>
      </c>
      <c r="I87" s="79" t="s">
        <v>143</v>
      </c>
    </row>
    <row r="88" spans="1:9" x14ac:dyDescent="0.25">
      <c r="A88" s="40">
        <f t="shared" si="3"/>
        <v>77</v>
      </c>
      <c r="B88" s="56" t="s">
        <v>87</v>
      </c>
      <c r="C88" s="57"/>
      <c r="D88" s="41" t="s">
        <v>49</v>
      </c>
      <c r="E88" s="47" t="s">
        <v>51</v>
      </c>
      <c r="F88" s="60" t="s">
        <v>114</v>
      </c>
      <c r="G88" s="61">
        <v>41871.54</v>
      </c>
      <c r="H88" s="58">
        <v>43333</v>
      </c>
      <c r="I88" s="79" t="s">
        <v>144</v>
      </c>
    </row>
    <row r="89" spans="1:9" x14ac:dyDescent="0.25">
      <c r="A89" s="40">
        <f t="shared" si="3"/>
        <v>78</v>
      </c>
      <c r="B89" s="56" t="s">
        <v>88</v>
      </c>
      <c r="C89" s="57"/>
      <c r="D89" s="41" t="s">
        <v>49</v>
      </c>
      <c r="E89" s="47" t="s">
        <v>51</v>
      </c>
      <c r="F89" s="60" t="s">
        <v>115</v>
      </c>
      <c r="G89" s="61">
        <v>11061.15</v>
      </c>
      <c r="H89" s="58">
        <v>43333</v>
      </c>
      <c r="I89" s="79" t="s">
        <v>145</v>
      </c>
    </row>
    <row r="90" spans="1:9" x14ac:dyDescent="0.25">
      <c r="A90" s="40">
        <f t="shared" si="3"/>
        <v>79</v>
      </c>
      <c r="B90" s="56" t="s">
        <v>89</v>
      </c>
      <c r="C90" s="57"/>
      <c r="D90" s="41" t="s">
        <v>49</v>
      </c>
      <c r="E90" s="47" t="s">
        <v>51</v>
      </c>
      <c r="F90" s="60" t="s">
        <v>116</v>
      </c>
      <c r="G90" s="61">
        <v>48509.89</v>
      </c>
      <c r="H90" s="58">
        <v>43333</v>
      </c>
      <c r="I90" s="79" t="s">
        <v>146</v>
      </c>
    </row>
    <row r="91" spans="1:9" x14ac:dyDescent="0.25">
      <c r="A91" s="40">
        <f t="shared" si="3"/>
        <v>80</v>
      </c>
      <c r="B91" s="56" t="s">
        <v>90</v>
      </c>
      <c r="C91" s="57"/>
      <c r="D91" s="41" t="s">
        <v>49</v>
      </c>
      <c r="E91" s="47" t="s">
        <v>51</v>
      </c>
      <c r="F91" s="60" t="s">
        <v>117</v>
      </c>
      <c r="G91" s="61">
        <v>56116.42</v>
      </c>
      <c r="H91" s="58">
        <v>43333</v>
      </c>
      <c r="I91" s="79" t="s">
        <v>147</v>
      </c>
    </row>
    <row r="92" spans="1:9" x14ac:dyDescent="0.25">
      <c r="A92" s="40">
        <f t="shared" si="3"/>
        <v>81</v>
      </c>
      <c r="B92" s="56" t="s">
        <v>91</v>
      </c>
      <c r="C92" s="57"/>
      <c r="D92" s="41" t="s">
        <v>49</v>
      </c>
      <c r="E92" s="47" t="s">
        <v>51</v>
      </c>
      <c r="F92" s="60" t="s">
        <v>118</v>
      </c>
      <c r="G92" s="61">
        <v>14632.56</v>
      </c>
      <c r="H92" s="58">
        <v>43333</v>
      </c>
      <c r="I92" s="79" t="s">
        <v>148</v>
      </c>
    </row>
    <row r="93" spans="1:9" x14ac:dyDescent="0.25">
      <c r="A93" s="40">
        <f t="shared" si="3"/>
        <v>82</v>
      </c>
      <c r="B93" s="56" t="s">
        <v>92</v>
      </c>
      <c r="C93" s="57"/>
      <c r="D93" s="41" t="s">
        <v>49</v>
      </c>
      <c r="E93" s="47" t="s">
        <v>51</v>
      </c>
      <c r="F93" s="60" t="s">
        <v>119</v>
      </c>
      <c r="G93" s="61">
        <v>15631.2</v>
      </c>
      <c r="H93" s="58">
        <v>43333</v>
      </c>
      <c r="I93" s="79" t="s">
        <v>149</v>
      </c>
    </row>
    <row r="94" spans="1:9" x14ac:dyDescent="0.25">
      <c r="A94" s="40">
        <f t="shared" si="3"/>
        <v>83</v>
      </c>
      <c r="B94" s="56" t="s">
        <v>93</v>
      </c>
      <c r="C94" s="57"/>
      <c r="D94" s="41" t="s">
        <v>49</v>
      </c>
      <c r="E94" s="47" t="s">
        <v>51</v>
      </c>
      <c r="F94" s="60" t="s">
        <v>120</v>
      </c>
      <c r="G94" s="61">
        <v>17057.18</v>
      </c>
      <c r="H94" s="58">
        <v>43333</v>
      </c>
      <c r="I94" s="79" t="s">
        <v>150</v>
      </c>
    </row>
  </sheetData>
  <autoFilter ref="A5:I67"/>
  <mergeCells count="6">
    <mergeCell ref="A59:A60"/>
    <mergeCell ref="G1:I1"/>
    <mergeCell ref="A3:I3"/>
    <mergeCell ref="A4:I4"/>
    <mergeCell ref="A35:A39"/>
    <mergeCell ref="C35:C39"/>
  </mergeCells>
  <hyperlinks>
    <hyperlink ref="I33" r:id="rId1"/>
    <hyperlink ref="I34" r:id="rId2"/>
    <hyperlink ref="I26" r:id="rId3"/>
    <hyperlink ref="I43" r:id="rId4" display="http://torgi.fg.gov.ua/141386"/>
    <hyperlink ref="I44" r:id="rId5" display="http://torgi.fg.gov.ua/141387"/>
    <hyperlink ref="I64" r:id="rId6"/>
    <hyperlink ref="I65" r:id="rId7"/>
    <hyperlink ref="I66" r:id="rId8"/>
    <hyperlink ref="I67" r:id="rId9"/>
    <hyperlink ref="I63" r:id="rId10"/>
    <hyperlink ref="I42" r:id="rId11"/>
    <hyperlink ref="I21" r:id="rId12"/>
    <hyperlink ref="I49" r:id="rId13"/>
    <hyperlink ref="I50" r:id="rId14"/>
    <hyperlink ref="I68" r:id="rId15"/>
    <hyperlink ref="I69" r:id="rId16"/>
    <hyperlink ref="I70" r:id="rId17"/>
    <hyperlink ref="I71" r:id="rId18"/>
    <hyperlink ref="I72" r:id="rId19"/>
    <hyperlink ref="I73" r:id="rId20"/>
    <hyperlink ref="I75" r:id="rId21"/>
    <hyperlink ref="I76" r:id="rId22"/>
    <hyperlink ref="I77" r:id="rId23"/>
    <hyperlink ref="I78" r:id="rId24"/>
    <hyperlink ref="I79" r:id="rId25"/>
    <hyperlink ref="I80" r:id="rId26"/>
    <hyperlink ref="I81" r:id="rId27"/>
    <hyperlink ref="I82" r:id="rId28"/>
    <hyperlink ref="I83" r:id="rId29"/>
    <hyperlink ref="I84" r:id="rId30"/>
    <hyperlink ref="I85" r:id="rId31"/>
    <hyperlink ref="I86" r:id="rId32"/>
    <hyperlink ref="I87" r:id="rId33"/>
    <hyperlink ref="I88" r:id="rId34"/>
    <hyperlink ref="I89" r:id="rId35"/>
    <hyperlink ref="I90" r:id="rId36"/>
    <hyperlink ref="I91" r:id="rId37"/>
    <hyperlink ref="I92" r:id="rId38"/>
    <hyperlink ref="I93" r:id="rId39"/>
    <hyperlink ref="I94" r:id="rId40"/>
    <hyperlink ref="I55" r:id="rId41"/>
    <hyperlink ref="I61" r:id="rId42"/>
    <hyperlink ref="I54" r:id="rId43"/>
    <hyperlink ref="I53" r:id="rId44"/>
    <hyperlink ref="I23" r:id="rId45"/>
    <hyperlink ref="I59" r:id="rId46"/>
    <hyperlink ref="I60" r:id="rId47"/>
    <hyperlink ref="I57" r:id="rId48"/>
    <hyperlink ref="I58" r:id="rId49"/>
    <hyperlink ref="I74" r:id="rId50"/>
    <hyperlink ref="I41" r:id="rId51"/>
    <hyperlink ref="I35:I39" r:id="rId52" display="http://torgi.fg.gov.ua/182877"/>
    <hyperlink ref="I20" r:id="rId53"/>
    <hyperlink ref="I29" r:id="rId54"/>
    <hyperlink ref="I30" r:id="rId55"/>
    <hyperlink ref="I24" r:id="rId56"/>
    <hyperlink ref="I10" r:id="rId57"/>
    <hyperlink ref="I11" r:id="rId58"/>
    <hyperlink ref="I13" r:id="rId59"/>
    <hyperlink ref="I14" r:id="rId60"/>
    <hyperlink ref="I12" r:id="rId61"/>
    <hyperlink ref="I9" r:id="rId62"/>
    <hyperlink ref="I8" r:id="rId63"/>
    <hyperlink ref="I7" r:id="rId64"/>
  </hyperlinks>
  <pageMargins left="0.7" right="0.7" top="0.75" bottom="0.75" header="0.3" footer="0.3"/>
  <pageSetup paperSize="9" scale="20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Нерухомість Авто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Кутузова Олена</cp:lastModifiedBy>
  <cp:lastPrinted>2017-05-26T09:56:16Z</cp:lastPrinted>
  <dcterms:created xsi:type="dcterms:W3CDTF">2016-06-21T11:29:52Z</dcterms:created>
  <dcterms:modified xsi:type="dcterms:W3CDTF">2018-08-16T09:55:21Z</dcterms:modified>
</cp:coreProperties>
</file>