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11080"/>
  </bookViews>
  <sheets>
    <sheet name="Нерухомість Авто" sheetId="1" r:id="rId1"/>
    <sheet name="Лист3" sheetId="3" r:id="rId2"/>
  </sheets>
  <definedNames>
    <definedName name="_xlnm._FilterDatabase" localSheetId="0" hidden="1">'Нерухомість Авто'!$A$5:$I$31</definedName>
  </definedNames>
  <calcPr calcId="145621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<sst xmlns="http://schemas.openxmlformats.org/spreadsheetml/2006/main" count="122" uniqueCount="93">
  <si>
    <t>№ з/п</t>
  </si>
  <si>
    <t>Загальна площа (кв.м./га)</t>
  </si>
  <si>
    <t>Адреса (Область, район, місто, вулиця, будинок, квартира)</t>
  </si>
  <si>
    <t>Садовий будинок №89, Сумська обл. Конотопський район, с.Сарнавщина, садівниче товариство "Металіст"</t>
  </si>
  <si>
    <t xml:space="preserve">Земельна ділянка (0,0400га)  Сумська обл. , Конотопський р-н Вирівська сільська рада, с.Сарнавщина,  садівниче товариство "Металіст" </t>
  </si>
  <si>
    <t xml:space="preserve"> Сумська обл. Конотопський район, с.Сарнавщина, садівниче товариство "Металіст"</t>
  </si>
  <si>
    <t xml:space="preserve">Сумська , Конотопський р-н Вирівська сільська рада, с.Сарнавщина,  садівниче товариство "Металіст" </t>
  </si>
  <si>
    <t>Організатор торгів</t>
  </si>
  <si>
    <t>№ лоту</t>
  </si>
  <si>
    <t xml:space="preserve">Дата  торгів </t>
  </si>
  <si>
    <t>Початкова вартість активу, грн.</t>
  </si>
  <si>
    <t>Публічний паспорт активу (посилання)</t>
  </si>
  <si>
    <t xml:space="preserve">Найменування </t>
  </si>
  <si>
    <t>Банкомат та система відео нагляду для банкомату</t>
  </si>
  <si>
    <t>http://torgi.fg.gov.ua:80/117778</t>
  </si>
  <si>
    <t>http://torgi.fg.gov.ua:80/117779</t>
  </si>
  <si>
    <t>Відгороджувальні кулетривкі конструкції (елементи кулетривких відгороджувальних конструкцій) за адресою м. Київ, вул. Булаховського, буд.4</t>
  </si>
  <si>
    <t>Нежиле приміщення 3-го поверху (в літ. "А") загальною площею 468,6 кв.м., яке розташоване за адресою: м. Київ, бульвар Івана Лепсе, будинок 16</t>
  </si>
  <si>
    <t xml:space="preserve">http://torgi.fg.gov.ua:80/119605
</t>
  </si>
  <si>
    <t xml:space="preserve"> м. Київ, вул. Булаховського, буд.4</t>
  </si>
  <si>
    <t>http://torgi.fg.gov.ua:80/113302</t>
  </si>
  <si>
    <t xml:space="preserve"> м. Київ, бульвар Івана Лепсе, будинок 16</t>
  </si>
  <si>
    <t>Причіп до легкових автомобілів "Купава" , Модель 81329, 2008 року випуску,   Державний реєстраційний номер АА5753 ХР</t>
  </si>
  <si>
    <t>Причіп до легкових автомобілів "Купава" , Модель 81329, 2008 року випуску,   Державний реєстраційний номер АА5749 ХР</t>
  </si>
  <si>
    <t>Причіп до легкових автомобілів "Купава" , Модель 81329, 2008 року випуску,  Державний реєстраційний номер АА5761 ХР</t>
  </si>
  <si>
    <t>Причіп до легкових автомобілів "Купава" , Модель 913290, 2008 року випуску,   Державний реєстраційний номер АА5763 ХР</t>
  </si>
  <si>
    <t>Причіп до легкових автомобілів "Купава" , Модель 81329, 2008 року випуску, Державний реєстраційний номер АА5752 ХР</t>
  </si>
  <si>
    <t>http://torgi.fg.gov.ua:80/112847</t>
  </si>
  <si>
    <t>http://torgi.fg.gov.ua:80/112848</t>
  </si>
  <si>
    <t>http://torgi.fg.gov.ua:80/112849</t>
  </si>
  <si>
    <t>http://torgi.fg.gov.ua:80/112850</t>
  </si>
  <si>
    <t>http://torgi.fg.gov.ua:80/112851</t>
  </si>
  <si>
    <t>Комплекс, будівель і споруд м’ясопереробного комбінату, земельні ділянки та необоротні активи утримувані для продажу та основні засоби (обладнання) в кількості 280 одиниць</t>
  </si>
  <si>
    <t>Київська область, Баришівський район, с. Перемога, вулиця Жовтнева, 52</t>
  </si>
  <si>
    <t xml:space="preserve">Комплекс, будівель і споруд м’ясопереробного комбінату,зг. пл. 1806,6 кв.м/2- земельні ділянки,  заг. пл. 1,9979га. </t>
  </si>
  <si>
    <t>м.Київ</t>
  </si>
  <si>
    <t>Q3873882420b3818</t>
  </si>
  <si>
    <t xml:space="preserve">ТОВ «Електронні торги України» </t>
  </si>
  <si>
    <t>Право вимоги за Договором 19/2013 про надання кредиту від 20.03.2013 р., Договором № 63/2013 про відкриття кредитної лінії від 01.07.2013 р., Договір № 108/2013 про відкриття кредитної лінії від 19.12.2013 р. та договорами забезпечення виконання зобов'язань.</t>
  </si>
  <si>
    <t xml:space="preserve">ТОВАРНА БІРЖА «УКРАЇНСЬКА АГРОПРОМИСЛОВА», </t>
  </si>
  <si>
    <t>Q3639195720b2996</t>
  </si>
  <si>
    <t>http://torgi.fg.gov.ua:80/123874</t>
  </si>
  <si>
    <t>Право вимоги за Договором факторингу № 97/2012 від 27.12.2012 та договором поруки</t>
  </si>
  <si>
    <t>Q3639195720b2997</t>
  </si>
  <si>
    <t>http://torgi.fg.gov.ua:80/123875</t>
  </si>
  <si>
    <t>Право вимоги за Договором № 15/2015 про надання кредиту від 08.05.2015 та договорами забезпечення виконання зобов’язань</t>
  </si>
  <si>
    <t>Q3639195720b2998</t>
  </si>
  <si>
    <t>http://torgi.fg.gov.ua:80/123876</t>
  </si>
  <si>
    <t>Перелік активів на продаж (нерухомість,ОЗ, кредити), що обліковуються на балансі ПАТ Банк "Контракт"  станом на 13.03.2017</t>
  </si>
  <si>
    <t xml:space="preserve">Право вимоги за Договором про відкриття кредитної лінії № 095/2008 від 10.12.2008р.
Забезпечення:
1. Приватний будинок заг. площею 330,9 кв.м., в т.ч. житловою 158,9 кв.м. та 4-ри земельні ділянки загальною площею 0,4039 га, що розташовані Київська обл., Вишгородський район, с.Ясногородка.
2. Порука двох фізичних осіб.
</t>
  </si>
  <si>
    <t>Q82120b731</t>
  </si>
  <si>
    <t>http://torgi.fg.gov.ua:80/125211</t>
  </si>
  <si>
    <t>ТОВАРНА БІРЖА «КМФБ»,</t>
  </si>
  <si>
    <t>Сейф БССАМ 2-1850 з 14-а депозитними стійками</t>
  </si>
  <si>
    <t>Сейф CL II з стійкою депозитною</t>
  </si>
  <si>
    <t xml:space="preserve">ТОВ «ЗАКУПІВЛІ ЮА», </t>
  </si>
  <si>
    <t>Q4038192920b1349</t>
  </si>
  <si>
    <t>Q4038192920b1350</t>
  </si>
  <si>
    <t>http://torgi.fg.gov.ua:80/122737</t>
  </si>
  <si>
    <t>http://torgi.fg.gov.ua:80/122738</t>
  </si>
  <si>
    <t xml:space="preserve">Права вимоги за договором про відкриття кредитної лінії № 39/07 від 02.04.2007 року.               
Забезпечення відсутнє.
</t>
  </si>
  <si>
    <t>Q82120b732</t>
  </si>
  <si>
    <t xml:space="preserve">http://torgi.fg.gov.ua:80/125203
</t>
  </si>
  <si>
    <t xml:space="preserve">Права вимоги за договором фінансового лізингу основних засобів (обладнання) № 37/2010 від 29.10.2010 року.
Забезпечення відсутнє.Права вимоги за договором про відкриття кредитної лінії № 02/2010 від 20.01.2010 року.
Забезпечення відсутнє.
</t>
  </si>
  <si>
    <t>Q82120b733</t>
  </si>
  <si>
    <t>http://torgi.fg.gov.ua:80/125205</t>
  </si>
  <si>
    <t xml:space="preserve">Права вимоги за  договором про відкриття мультивалютної кредитної лінії
№ 24/2014 від 27.05.2014
</t>
  </si>
  <si>
    <t xml:space="preserve">ТОВ «ІТ-Контракт», </t>
  </si>
  <si>
    <t>Q3923078520b3407</t>
  </si>
  <si>
    <t xml:space="preserve">http://torgi.fg.gov.ua:80/117018
</t>
  </si>
  <si>
    <t xml:space="preserve">ТОВ «НАЦІОНАЛЬНА ЕЛЕКТРОННА БІРЖА», </t>
  </si>
  <si>
    <t>Q81420b341</t>
  </si>
  <si>
    <t xml:space="preserve">
http://torgi.fg.gov.ua:80/119687
</t>
  </si>
  <si>
    <t>ТОВАРИСТВО З ОБМЕЖЕНОЮ ВІДПОВІДАЛЬНІСТЮ «Електронні торги України»</t>
  </si>
  <si>
    <t>Q3873882420b3814</t>
  </si>
  <si>
    <t>http://torgi.fg.gov.ua:80/117777</t>
  </si>
  <si>
    <t>Q3873882420b3815</t>
  </si>
  <si>
    <t>Q3873882420b3816</t>
  </si>
  <si>
    <t>Q3873882420b3817</t>
  </si>
  <si>
    <t>http://torgi.fg.gov.ua:80/117781</t>
  </si>
  <si>
    <t>Q3873882420b3819</t>
  </si>
  <si>
    <t>Q3873882420b3820</t>
  </si>
  <si>
    <t xml:space="preserve">ТОВАРИСТВО З ОБМЕЖЕНОЮ ВІДПОВІДАЛЬНІСТЮ «Електронні торги України» </t>
  </si>
  <si>
    <t>Q3873882420b3821</t>
  </si>
  <si>
    <t>Q3873882420b3822</t>
  </si>
  <si>
    <t>Q3873882420b3823</t>
  </si>
  <si>
    <t>Q3873882420b3824</t>
  </si>
  <si>
    <t>Нежиле приміщення № 125, за адресою: м. Київ, вул. Кільцева дорога, 8, цокольний поверх 9-ти поверхового будинку, загальною площею 239,6 кв.м.</t>
  </si>
  <si>
    <t>м. Київ, вул. Кільцева дорога, 8</t>
  </si>
  <si>
    <t>Q3873882420b3825</t>
  </si>
  <si>
    <t>http://torgi.fg.gov.ua:80/119114</t>
  </si>
  <si>
    <t>Q3873882420b3826</t>
  </si>
  <si>
    <t>http://torgi.fg.gov.ua:80/121378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</si>
</sst>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₴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Courier New"/>
      <family val="3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right" vertical="top"/>
    </xf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7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</cellXfs>
  <cellStyles count="3">
    <cellStyle name="S8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rgi.fg.gov.ua/125203" TargetMode="External"/><Relationship Id="rId13" Type="http://schemas.openxmlformats.org/officeDocument/2006/relationships/hyperlink" Target="http://torgi.fg.gov.ua/117779" TargetMode="External"/><Relationship Id="rId18" Type="http://schemas.openxmlformats.org/officeDocument/2006/relationships/hyperlink" Target="http://torgi.fg.gov.ua/112850" TargetMode="External"/><Relationship Id="rId3" Type="http://schemas.openxmlformats.org/officeDocument/2006/relationships/hyperlink" Target="http://torgi.fg.gov.ua/123875" TargetMode="External"/><Relationship Id="rId21" Type="http://schemas.openxmlformats.org/officeDocument/2006/relationships/hyperlink" Target="http://torgi.fg.gov.ua/119114" TargetMode="External"/><Relationship Id="rId7" Type="http://schemas.openxmlformats.org/officeDocument/2006/relationships/hyperlink" Target="http://torgi.fg.gov.ua/122738" TargetMode="External"/><Relationship Id="rId12" Type="http://schemas.openxmlformats.org/officeDocument/2006/relationships/hyperlink" Target="http://torgi.fg.gov.ua/117778" TargetMode="External"/><Relationship Id="rId17" Type="http://schemas.openxmlformats.org/officeDocument/2006/relationships/hyperlink" Target="http://torgi.fg.gov.ua/112849" TargetMode="External"/><Relationship Id="rId2" Type="http://schemas.openxmlformats.org/officeDocument/2006/relationships/hyperlink" Target="http://torgi.fg.gov.ua/123874" TargetMode="External"/><Relationship Id="rId16" Type="http://schemas.openxmlformats.org/officeDocument/2006/relationships/hyperlink" Target="http://torgi.fg.gov.ua/112847" TargetMode="External"/><Relationship Id="rId20" Type="http://schemas.openxmlformats.org/officeDocument/2006/relationships/hyperlink" Target="http://torgi.fg.gov.ua/112851" TargetMode="External"/><Relationship Id="rId1" Type="http://schemas.openxmlformats.org/officeDocument/2006/relationships/hyperlink" Target="http://torgi.fg.gov.ua/119605" TargetMode="External"/><Relationship Id="rId6" Type="http://schemas.openxmlformats.org/officeDocument/2006/relationships/hyperlink" Target="http://torgi.fg.gov.ua/122737" TargetMode="External"/><Relationship Id="rId11" Type="http://schemas.openxmlformats.org/officeDocument/2006/relationships/hyperlink" Target="http://torgi.fg.gov.ua/117777" TargetMode="External"/><Relationship Id="rId5" Type="http://schemas.openxmlformats.org/officeDocument/2006/relationships/hyperlink" Target="http://torgi.fg.gov.ua/125211" TargetMode="External"/><Relationship Id="rId15" Type="http://schemas.openxmlformats.org/officeDocument/2006/relationships/hyperlink" Target="http://torgi.fg.gov.ua/113302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orgi.fg.gov.ua/117018" TargetMode="External"/><Relationship Id="rId19" Type="http://schemas.openxmlformats.org/officeDocument/2006/relationships/hyperlink" Target="http://torgi.fg.gov.ua/112848" TargetMode="External"/><Relationship Id="rId4" Type="http://schemas.openxmlformats.org/officeDocument/2006/relationships/hyperlink" Target="http://torgi.fg.gov.ua/123876" TargetMode="External"/><Relationship Id="rId9" Type="http://schemas.openxmlformats.org/officeDocument/2006/relationships/hyperlink" Target="http://torgi.fg.gov.ua/125205" TargetMode="External"/><Relationship Id="rId14" Type="http://schemas.openxmlformats.org/officeDocument/2006/relationships/hyperlink" Target="http://torgi.fg.gov.ua/117781" TargetMode="External"/><Relationship Id="rId22" Type="http://schemas.openxmlformats.org/officeDocument/2006/relationships/hyperlink" Target="http://torgi.fg.gov.ua/121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pane xSplit="2" ySplit="6" topLeftCell="C7" activePane="bottomRight" state="frozen"/>
      <selection pane="topRight" activeCell="D1" sqref="D1"/>
      <selection pane="bottomLeft" activeCell="A8" sqref="A8"/>
      <selection pane="bottomRight" activeCell="H31" sqref="H31"/>
    </sheetView>
  </sheetViews>
  <sheetFormatPr defaultColWidth="9.1796875" defaultRowHeight="14" x14ac:dyDescent="0.3"/>
  <cols>
    <col min="1" max="1" width="4.81640625" style="1" customWidth="1"/>
    <col min="2" max="2" width="35" style="5" customWidth="1"/>
    <col min="3" max="3" width="17" style="5" customWidth="1"/>
    <col min="4" max="4" width="50.453125" style="5" customWidth="1"/>
    <col min="5" max="5" width="27.453125" style="7" customWidth="1"/>
    <col min="6" max="6" width="17.453125" style="9" customWidth="1"/>
    <col min="7" max="7" width="24" style="1" customWidth="1"/>
    <col min="8" max="8" width="13.1796875" style="1" customWidth="1"/>
    <col min="9" max="9" width="40.7265625" style="1" customWidth="1"/>
    <col min="10" max="16384" width="9.1796875" style="1"/>
  </cols>
  <sheetData>
    <row r="1" spans="1:9" ht="15" x14ac:dyDescent="0.25">
      <c r="G1" s="34"/>
      <c r="H1" s="34"/>
      <c r="I1" s="34"/>
    </row>
    <row r="3" spans="1:9" ht="17.5" x14ac:dyDescent="0.35">
      <c r="A3" s="35" t="s">
        <v>48</v>
      </c>
      <c r="B3" s="35"/>
      <c r="C3" s="35"/>
      <c r="D3" s="35"/>
      <c r="E3" s="35"/>
      <c r="F3" s="35"/>
      <c r="G3" s="35"/>
      <c r="H3" s="35"/>
      <c r="I3" s="35"/>
    </row>
    <row r="4" spans="1:9" ht="15.75" thickBot="1" x14ac:dyDescent="0.3">
      <c r="A4" s="36"/>
      <c r="B4" s="37"/>
      <c r="C4" s="37"/>
      <c r="D4" s="37"/>
      <c r="E4" s="37"/>
      <c r="F4" s="37"/>
      <c r="G4" s="37"/>
      <c r="H4" s="37"/>
      <c r="I4" s="37"/>
    </row>
    <row r="5" spans="1:9" s="2" customFormat="1" ht="28" x14ac:dyDescent="0.35">
      <c r="A5" s="10" t="s">
        <v>0</v>
      </c>
      <c r="B5" s="11" t="s">
        <v>12</v>
      </c>
      <c r="C5" s="11" t="s">
        <v>1</v>
      </c>
      <c r="D5" s="11" t="s">
        <v>2</v>
      </c>
      <c r="E5" s="12" t="s">
        <v>7</v>
      </c>
      <c r="F5" s="11" t="s">
        <v>8</v>
      </c>
      <c r="G5" s="13" t="s">
        <v>10</v>
      </c>
      <c r="H5" s="13" t="s">
        <v>9</v>
      </c>
      <c r="I5" s="14" t="s">
        <v>11</v>
      </c>
    </row>
    <row r="6" spans="1:9" s="2" customFormat="1" ht="15" x14ac:dyDescent="0.25">
      <c r="A6" s="3">
        <v>1</v>
      </c>
      <c r="B6" s="6">
        <v>2</v>
      </c>
      <c r="C6" s="6">
        <v>3</v>
      </c>
      <c r="D6" s="6">
        <v>4</v>
      </c>
      <c r="E6" s="8">
        <v>5</v>
      </c>
      <c r="F6" s="6">
        <v>6</v>
      </c>
      <c r="G6" s="16">
        <v>7</v>
      </c>
      <c r="H6" s="4">
        <v>8</v>
      </c>
      <c r="I6" s="15">
        <v>9</v>
      </c>
    </row>
    <row r="7" spans="1:9" s="25" customFormat="1" ht="61.5" customHeight="1" x14ac:dyDescent="0.35">
      <c r="A7" s="6">
        <v>1</v>
      </c>
      <c r="B7" s="6" t="s">
        <v>3</v>
      </c>
      <c r="C7" s="6">
        <v>63.8</v>
      </c>
      <c r="D7" s="6" t="s">
        <v>5</v>
      </c>
      <c r="E7" s="17" t="s">
        <v>37</v>
      </c>
      <c r="F7" s="38" t="s">
        <v>36</v>
      </c>
      <c r="G7" s="40">
        <v>109549.85</v>
      </c>
      <c r="H7" s="42">
        <v>42811</v>
      </c>
      <c r="I7" s="44" t="s">
        <v>18</v>
      </c>
    </row>
    <row r="8" spans="1:9" s="25" customFormat="1" ht="63.75" customHeight="1" x14ac:dyDescent="0.35">
      <c r="A8" s="6">
        <v>2</v>
      </c>
      <c r="B8" s="6" t="s">
        <v>4</v>
      </c>
      <c r="C8" s="6">
        <v>0.04</v>
      </c>
      <c r="D8" s="6" t="s">
        <v>6</v>
      </c>
      <c r="E8" s="17" t="s">
        <v>37</v>
      </c>
      <c r="F8" s="39"/>
      <c r="G8" s="41"/>
      <c r="H8" s="43"/>
      <c r="I8" s="43"/>
    </row>
    <row r="9" spans="1:9" s="25" customFormat="1" ht="56" x14ac:dyDescent="0.35">
      <c r="A9" s="6">
        <v>3</v>
      </c>
      <c r="B9" s="6" t="s">
        <v>13</v>
      </c>
      <c r="C9" s="6"/>
      <c r="D9" s="6" t="s">
        <v>35</v>
      </c>
      <c r="E9" s="17" t="s">
        <v>73</v>
      </c>
      <c r="F9" s="26" t="s">
        <v>74</v>
      </c>
      <c r="G9" s="27">
        <v>47629.36</v>
      </c>
      <c r="H9" s="18">
        <v>42810</v>
      </c>
      <c r="I9" s="28" t="s">
        <v>75</v>
      </c>
    </row>
    <row r="10" spans="1:9" s="25" customFormat="1" ht="56" x14ac:dyDescent="0.35">
      <c r="A10" s="6">
        <v>4</v>
      </c>
      <c r="B10" s="6" t="s">
        <v>13</v>
      </c>
      <c r="C10" s="6"/>
      <c r="D10" s="6" t="s">
        <v>35</v>
      </c>
      <c r="E10" s="17" t="s">
        <v>73</v>
      </c>
      <c r="F10" s="26" t="s">
        <v>76</v>
      </c>
      <c r="G10" s="27">
        <v>53072.56</v>
      </c>
      <c r="H10" s="18">
        <v>42810</v>
      </c>
      <c r="I10" s="28" t="s">
        <v>14</v>
      </c>
    </row>
    <row r="11" spans="1:9" s="25" customFormat="1" ht="56" x14ac:dyDescent="0.35">
      <c r="A11" s="6">
        <v>5</v>
      </c>
      <c r="B11" s="6" t="s">
        <v>13</v>
      </c>
      <c r="C11" s="6"/>
      <c r="D11" s="6" t="s">
        <v>35</v>
      </c>
      <c r="E11" s="17" t="s">
        <v>73</v>
      </c>
      <c r="F11" s="26" t="s">
        <v>77</v>
      </c>
      <c r="G11" s="27">
        <v>47629.36</v>
      </c>
      <c r="H11" s="18">
        <v>42810</v>
      </c>
      <c r="I11" s="28" t="s">
        <v>15</v>
      </c>
    </row>
    <row r="12" spans="1:9" s="24" customFormat="1" ht="56" x14ac:dyDescent="0.35">
      <c r="A12" s="6">
        <v>6</v>
      </c>
      <c r="B12" s="6" t="s">
        <v>13</v>
      </c>
      <c r="C12" s="6"/>
      <c r="D12" s="6" t="s">
        <v>35</v>
      </c>
      <c r="E12" s="17" t="s">
        <v>73</v>
      </c>
      <c r="F12" s="24" t="s">
        <v>78</v>
      </c>
      <c r="G12" s="17">
        <v>29619.17</v>
      </c>
      <c r="H12" s="18">
        <v>42810</v>
      </c>
      <c r="I12" s="28" t="s">
        <v>79</v>
      </c>
    </row>
    <row r="13" spans="1:9" s="24" customFormat="1" ht="70" x14ac:dyDescent="0.35">
      <c r="A13" s="6">
        <v>7</v>
      </c>
      <c r="B13" s="6" t="s">
        <v>16</v>
      </c>
      <c r="C13" s="6"/>
      <c r="D13" s="6" t="s">
        <v>19</v>
      </c>
      <c r="E13" s="17" t="s">
        <v>73</v>
      </c>
      <c r="F13" s="6" t="s">
        <v>80</v>
      </c>
      <c r="G13" s="17">
        <v>53569.25</v>
      </c>
      <c r="H13" s="18">
        <v>42810</v>
      </c>
      <c r="I13" s="19" t="s">
        <v>20</v>
      </c>
    </row>
    <row r="14" spans="1:9" s="24" customFormat="1" ht="56" x14ac:dyDescent="0.35">
      <c r="A14" s="6">
        <v>8</v>
      </c>
      <c r="B14" s="29" t="s">
        <v>17</v>
      </c>
      <c r="C14" s="6">
        <v>486.6</v>
      </c>
      <c r="D14" s="29" t="s">
        <v>21</v>
      </c>
      <c r="E14" s="30" t="s">
        <v>70</v>
      </c>
      <c r="F14" s="6" t="s">
        <v>71</v>
      </c>
      <c r="G14" s="17">
        <v>3789785.08</v>
      </c>
      <c r="H14" s="18">
        <v>42820</v>
      </c>
      <c r="I14" s="19" t="s">
        <v>72</v>
      </c>
    </row>
    <row r="15" spans="1:9" s="24" customFormat="1" ht="56" x14ac:dyDescent="0.35">
      <c r="A15" s="6">
        <v>9</v>
      </c>
      <c r="B15" s="30" t="s">
        <v>22</v>
      </c>
      <c r="C15" s="6"/>
      <c r="D15" s="29" t="s">
        <v>33</v>
      </c>
      <c r="E15" s="30" t="s">
        <v>82</v>
      </c>
      <c r="F15" s="31" t="s">
        <v>81</v>
      </c>
      <c r="G15" s="32">
        <v>22393.759999999998</v>
      </c>
      <c r="H15" s="18">
        <v>42811</v>
      </c>
      <c r="I15" s="28" t="s">
        <v>27</v>
      </c>
    </row>
    <row r="16" spans="1:9" s="24" customFormat="1" ht="56" x14ac:dyDescent="0.35">
      <c r="A16" s="6">
        <v>10</v>
      </c>
      <c r="B16" s="30" t="s">
        <v>23</v>
      </c>
      <c r="C16" s="6"/>
      <c r="D16" s="29" t="s">
        <v>33</v>
      </c>
      <c r="E16" s="30" t="s">
        <v>82</v>
      </c>
      <c r="F16" s="31" t="s">
        <v>85</v>
      </c>
      <c r="G16" s="32">
        <v>22393.759999999998</v>
      </c>
      <c r="H16" s="18">
        <v>42811</v>
      </c>
      <c r="I16" s="28" t="s">
        <v>28</v>
      </c>
    </row>
    <row r="17" spans="1:9" s="24" customFormat="1" ht="56" x14ac:dyDescent="0.35">
      <c r="A17" s="6">
        <v>11</v>
      </c>
      <c r="B17" s="30" t="s">
        <v>24</v>
      </c>
      <c r="C17" s="6"/>
      <c r="D17" s="29" t="s">
        <v>33</v>
      </c>
      <c r="E17" s="30" t="s">
        <v>82</v>
      </c>
      <c r="F17" s="31" t="s">
        <v>83</v>
      </c>
      <c r="G17" s="32">
        <v>22393.759999999998</v>
      </c>
      <c r="H17" s="18">
        <v>42811</v>
      </c>
      <c r="I17" s="28" t="s">
        <v>29</v>
      </c>
    </row>
    <row r="18" spans="1:9" s="24" customFormat="1" ht="56" x14ac:dyDescent="0.35">
      <c r="A18" s="6">
        <v>12</v>
      </c>
      <c r="B18" s="30" t="s">
        <v>25</v>
      </c>
      <c r="C18" s="6"/>
      <c r="D18" s="29" t="s">
        <v>33</v>
      </c>
      <c r="E18" s="30" t="s">
        <v>82</v>
      </c>
      <c r="F18" s="31" t="s">
        <v>84</v>
      </c>
      <c r="G18" s="32">
        <v>22393.759999999998</v>
      </c>
      <c r="H18" s="18">
        <v>42811</v>
      </c>
      <c r="I18" s="28" t="s">
        <v>30</v>
      </c>
    </row>
    <row r="19" spans="1:9" s="24" customFormat="1" ht="56" x14ac:dyDescent="0.35">
      <c r="A19" s="6">
        <v>13</v>
      </c>
      <c r="B19" s="30" t="s">
        <v>26</v>
      </c>
      <c r="C19" s="6"/>
      <c r="D19" s="29" t="s">
        <v>33</v>
      </c>
      <c r="E19" s="30" t="s">
        <v>82</v>
      </c>
      <c r="F19" s="31" t="s">
        <v>86</v>
      </c>
      <c r="G19" s="32">
        <v>22393.759999999998</v>
      </c>
      <c r="H19" s="18">
        <v>42811</v>
      </c>
      <c r="I19" s="28" t="s">
        <v>31</v>
      </c>
    </row>
    <row r="20" spans="1:9" s="24" customFormat="1" ht="98" x14ac:dyDescent="0.35">
      <c r="A20" s="6">
        <v>14</v>
      </c>
      <c r="B20" s="30" t="s">
        <v>32</v>
      </c>
      <c r="C20" s="6" t="s">
        <v>34</v>
      </c>
      <c r="D20" s="29" t="s">
        <v>33</v>
      </c>
      <c r="E20" s="30" t="s">
        <v>82</v>
      </c>
      <c r="F20" s="31" t="s">
        <v>91</v>
      </c>
      <c r="G20" s="33">
        <v>6685800.7400000002</v>
      </c>
      <c r="H20" s="18">
        <v>42811</v>
      </c>
      <c r="I20" s="28" t="s">
        <v>92</v>
      </c>
    </row>
    <row r="21" spans="1:9" s="24" customFormat="1" ht="112" x14ac:dyDescent="0.35">
      <c r="A21" s="6">
        <v>15</v>
      </c>
      <c r="B21" s="30" t="s">
        <v>38</v>
      </c>
      <c r="C21" s="6"/>
      <c r="D21" s="29"/>
      <c r="E21" s="30" t="s">
        <v>39</v>
      </c>
      <c r="F21" s="31" t="s">
        <v>40</v>
      </c>
      <c r="G21" s="33">
        <v>912493.14</v>
      </c>
      <c r="H21" s="18">
        <v>42809</v>
      </c>
      <c r="I21" s="28" t="s">
        <v>41</v>
      </c>
    </row>
    <row r="22" spans="1:9" s="24" customFormat="1" ht="42" x14ac:dyDescent="0.35">
      <c r="A22" s="6">
        <v>16</v>
      </c>
      <c r="B22" s="30" t="s">
        <v>42</v>
      </c>
      <c r="C22" s="6"/>
      <c r="D22" s="29"/>
      <c r="E22" s="30" t="s">
        <v>39</v>
      </c>
      <c r="F22" s="31" t="s">
        <v>43</v>
      </c>
      <c r="G22" s="33">
        <v>5851725</v>
      </c>
      <c r="H22" s="18">
        <v>42809</v>
      </c>
      <c r="I22" s="28" t="s">
        <v>44</v>
      </c>
    </row>
    <row r="23" spans="1:9" s="24" customFormat="1" ht="56" x14ac:dyDescent="0.35">
      <c r="A23" s="6">
        <v>17</v>
      </c>
      <c r="B23" s="30" t="s">
        <v>45</v>
      </c>
      <c r="C23" s="6"/>
      <c r="D23" s="29"/>
      <c r="E23" s="30" t="s">
        <v>39</v>
      </c>
      <c r="F23" s="31" t="s">
        <v>46</v>
      </c>
      <c r="G23" s="33">
        <v>46464</v>
      </c>
      <c r="H23" s="18">
        <v>42809</v>
      </c>
      <c r="I23" s="28" t="s">
        <v>47</v>
      </c>
    </row>
    <row r="24" spans="1:9" s="24" customFormat="1" ht="168" customHeight="1" x14ac:dyDescent="0.35">
      <c r="A24" s="6">
        <v>18</v>
      </c>
      <c r="B24" s="30" t="s">
        <v>49</v>
      </c>
      <c r="C24" s="6"/>
      <c r="D24" s="29"/>
      <c r="E24" s="30" t="s">
        <v>52</v>
      </c>
      <c r="F24" s="31" t="s">
        <v>50</v>
      </c>
      <c r="G24" s="33">
        <v>1123794</v>
      </c>
      <c r="H24" s="18">
        <v>42808</v>
      </c>
      <c r="I24" s="28" t="s">
        <v>51</v>
      </c>
    </row>
    <row r="25" spans="1:9" s="24" customFormat="1" ht="168" customHeight="1" x14ac:dyDescent="0.35">
      <c r="A25" s="6">
        <v>19</v>
      </c>
      <c r="B25" s="30" t="s">
        <v>53</v>
      </c>
      <c r="C25" s="6"/>
      <c r="D25" s="29" t="s">
        <v>35</v>
      </c>
      <c r="E25" s="30" t="s">
        <v>55</v>
      </c>
      <c r="F25" s="24" t="s">
        <v>56</v>
      </c>
      <c r="G25" s="33">
        <v>20800</v>
      </c>
      <c r="H25" s="18">
        <v>42824</v>
      </c>
      <c r="I25" s="28" t="s">
        <v>58</v>
      </c>
    </row>
    <row r="26" spans="1:9" s="24" customFormat="1" ht="168" customHeight="1" x14ac:dyDescent="0.35">
      <c r="A26" s="6">
        <v>20</v>
      </c>
      <c r="B26" s="30" t="s">
        <v>54</v>
      </c>
      <c r="C26" s="6"/>
      <c r="D26" s="29" t="s">
        <v>35</v>
      </c>
      <c r="E26" s="30" t="s">
        <v>55</v>
      </c>
      <c r="F26" s="31" t="s">
        <v>57</v>
      </c>
      <c r="G26" s="33">
        <v>12800</v>
      </c>
      <c r="H26" s="18">
        <v>42824</v>
      </c>
      <c r="I26" s="28" t="s">
        <v>59</v>
      </c>
    </row>
    <row r="27" spans="1:9" s="24" customFormat="1" ht="168" customHeight="1" x14ac:dyDescent="0.35">
      <c r="A27" s="6">
        <v>21</v>
      </c>
      <c r="B27" s="30" t="s">
        <v>60</v>
      </c>
      <c r="C27" s="6"/>
      <c r="D27" s="29"/>
      <c r="E27" s="30" t="s">
        <v>52</v>
      </c>
      <c r="F27" s="31" t="s">
        <v>61</v>
      </c>
      <c r="G27" s="33">
        <v>431685</v>
      </c>
      <c r="H27" s="18">
        <v>42814</v>
      </c>
      <c r="I27" s="28" t="s">
        <v>62</v>
      </c>
    </row>
    <row r="28" spans="1:9" s="24" customFormat="1" ht="168" customHeight="1" x14ac:dyDescent="0.35">
      <c r="A28" s="6">
        <v>22</v>
      </c>
      <c r="B28" s="30" t="s">
        <v>63</v>
      </c>
      <c r="C28" s="6"/>
      <c r="D28" s="29"/>
      <c r="E28" s="30" t="s">
        <v>52</v>
      </c>
      <c r="F28" s="31" t="s">
        <v>64</v>
      </c>
      <c r="G28" s="33">
        <v>55253</v>
      </c>
      <c r="H28" s="18">
        <v>42814</v>
      </c>
      <c r="I28" s="28" t="s">
        <v>65</v>
      </c>
    </row>
    <row r="29" spans="1:9" s="24" customFormat="1" ht="168" customHeight="1" x14ac:dyDescent="0.35">
      <c r="A29" s="6">
        <v>23</v>
      </c>
      <c r="B29" s="30" t="s">
        <v>66</v>
      </c>
      <c r="C29" s="6"/>
      <c r="D29" s="29"/>
      <c r="E29" s="30" t="s">
        <v>67</v>
      </c>
      <c r="F29" s="31" t="s">
        <v>68</v>
      </c>
      <c r="G29" s="33">
        <v>2337571.37</v>
      </c>
      <c r="H29" s="18">
        <v>42809</v>
      </c>
      <c r="I29" s="28" t="s">
        <v>69</v>
      </c>
    </row>
    <row r="30" spans="1:9" s="24" customFormat="1" ht="168" customHeight="1" x14ac:dyDescent="0.35">
      <c r="A30" s="6">
        <v>24</v>
      </c>
      <c r="B30" s="30" t="s">
        <v>87</v>
      </c>
      <c r="C30" s="6">
        <v>239.6</v>
      </c>
      <c r="D30" s="29" t="s">
        <v>88</v>
      </c>
      <c r="E30" s="30" t="s">
        <v>82</v>
      </c>
      <c r="F30" s="31" t="s">
        <v>89</v>
      </c>
      <c r="G30" s="33">
        <v>2361026.88</v>
      </c>
      <c r="H30" s="18">
        <v>42811</v>
      </c>
      <c r="I30" s="28" t="s">
        <v>90</v>
      </c>
    </row>
    <row r="31" spans="1:9" s="24" customFormat="1" x14ac:dyDescent="0.35">
      <c r="A31" s="20"/>
      <c r="B31" s="6"/>
      <c r="C31" s="20"/>
      <c r="D31" s="20"/>
      <c r="E31" s="17"/>
      <c r="F31" s="20"/>
      <c r="G31" s="21">
        <f>SUM(G7:G30)</f>
        <v>24082236.559999999</v>
      </c>
      <c r="H31" s="22"/>
      <c r="I31" s="23"/>
    </row>
    <row r="32" spans="1:9" s="5" customFormat="1" x14ac:dyDescent="0.3">
      <c r="E32" s="7"/>
      <c r="F32" s="9"/>
    </row>
    <row r="33" spans="5:6" s="5" customFormat="1" x14ac:dyDescent="0.3">
      <c r="E33" s="7"/>
      <c r="F33" s="9"/>
    </row>
  </sheetData>
  <mergeCells count="7">
    <mergeCell ref="G1:I1"/>
    <mergeCell ref="A3:I3"/>
    <mergeCell ref="A4:I4"/>
    <mergeCell ref="F7:F8"/>
    <mergeCell ref="G7:G8"/>
    <mergeCell ref="H7:H8"/>
    <mergeCell ref="I7:I8"/>
  </mergeCells>
  <hyperlinks>
    <hyperlink ref="I7" r:id="rId1"/>
    <hyperlink ref="I21" r:id="rId2"/>
    <hyperlink ref="I22" r:id="rId3"/>
    <hyperlink ref="I23" r:id="rId4"/>
    <hyperlink ref="I24" r:id="rId5"/>
    <hyperlink ref="I25" r:id="rId6"/>
    <hyperlink ref="I26" r:id="rId7"/>
    <hyperlink ref="I27" r:id="rId8"/>
    <hyperlink ref="I28" r:id="rId9"/>
    <hyperlink ref="I29" r:id="rId10"/>
    <hyperlink ref="I9" r:id="rId11"/>
    <hyperlink ref="I10" r:id="rId12"/>
    <hyperlink ref="I11" r:id="rId13"/>
    <hyperlink ref="I12" r:id="rId14"/>
    <hyperlink ref="I13" r:id="rId15"/>
    <hyperlink ref="I15" r:id="rId16"/>
    <hyperlink ref="I17" r:id="rId17"/>
    <hyperlink ref="I18" r:id="rId18"/>
    <hyperlink ref="I16" r:id="rId19"/>
    <hyperlink ref="I19" r:id="rId20"/>
    <hyperlink ref="I30" r:id="rId21"/>
    <hyperlink ref="I20" r:id="rId22"/>
  </hyperlinks>
  <pageMargins left="0.7" right="0.7" top="0.75" bottom="0.75" header="0.3" footer="0.3"/>
  <pageSetup paperSize="9" scale="36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Нерухомість Авто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Мотронюк Владимир</cp:lastModifiedBy>
  <cp:lastPrinted>2016-10-07T11:29:57Z</cp:lastPrinted>
  <dcterms:created xsi:type="dcterms:W3CDTF">2016-06-21T11:29:52Z</dcterms:created>
  <dcterms:modified xsi:type="dcterms:W3CDTF">2017-03-14T09:25:33Z</dcterms:modified>
</cp:coreProperties>
</file>